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6872935f34fe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4898a42f0e1541cd"/>
    <sheet name="Change Packages" sheetId="2" r:id="Rb4ac5526ac0247d2"/>
    <sheet name="Dependencies" sheetId="3" r:id="Re6f09a5e650c4c50"/>
    <sheet name="Capability Roadmap" sheetId="4" r:id="Rc28a7fccbdfd46d3"/>
  </sheets>
  <definedNames>
    <definedName name="_xlnm.Print_Area" localSheetId="0">'Read Me'!$A$1:$H$21</definedName>
    <definedName name="_xlnm.Print_Titles" localSheetId="0">'Read Me'!$1:$3</definedName>
    <definedName name="_xlnm.Print_Area" localSheetId="1">'Change Packages'!$A$1:$L$5</definedName>
    <definedName name="_xlnm.Print_Titles" localSheetId="1">'Change Packages'!$1:$5</definedName>
    <definedName name="_xlnm.Print_Area" localSheetId="2">'Dependencies'!$A$1:$J$5</definedName>
    <definedName name="_xlnm.Print_Titles" localSheetId="2">'Dependencies'!$1:$5</definedName>
    <definedName name="_xlnm.Print_Area" localSheetId="3">'Capability Roadmap'!$A$1:$L$30</definedName>
    <definedName name="_xlnm.Print_Titles" localSheetId="3">'Capability Roadmap'!$1:$5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9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7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</fills>
  <borders count="22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top style="thin">
        <color rgb="FFC4552D"/>
      </top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</borders>
  <cellStyleXfs count="2">
    <xf numFmtId="0" fontId="0" fillId="0" borderId="0"/>
    <xf numFmtId="0" fontId="0" fillId="0" borderId="1"/>
  </cellStyleXfs>
  <cellXfs count="33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/>
    <xf numFmtId="0" fontId="4" fillId="3" borderId="1" xfId="1" applyNumberFormat="1" applyFont="1" applyFill="1" applyBorder="1" applyAlignment="1">
      <alignment wrapText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/>
    <xf numFmtId="0" fontId="4" fillId="3" borderId="3" xfId="1" applyNumberFormat="1" applyFont="1" applyFill="1" applyBorder="1"/>
    <xf numFmtId="0" fontId="4" fillId="3" borderId="5" xfId="1" applyNumberFormat="1" applyFont="1" applyFill="1" applyBorder="1"/>
    <xf numFmtId="0" fontId="4" fillId="0" borderId="1" xfId="1" applyNumberFormat="1" applyFont="1" applyFill="1" applyBorder="1"/>
    <xf numFmtId="0" fontId="3" fillId="4" borderId="6" xfId="1" applyNumberFormat="1" applyFont="1" applyFill="1" applyBorder="1" applyAlignment="1">
      <alignment vertical="center" wrapText="1"/>
    </xf>
    <xf numFmtId="0" fontId="3" fillId="4" borderId="7" xfId="1" applyNumberFormat="1" applyFont="1" applyFill="1" applyBorder="1" applyAlignment="1">
      <alignment vertical="center" wrapText="1"/>
    </xf>
    <xf numFmtId="0" fontId="3" fillId="4" borderId="8" xfId="1" applyNumberFormat="1" applyFont="1" applyFill="1" applyBorder="1" applyAlignment="1">
      <alignment vertical="center" wrapText="1"/>
    </xf>
    <xf numFmtId="0" fontId="3" fillId="4" borderId="9" xfId="1" applyNumberFormat="1" applyFont="1" applyFill="1" applyBorder="1" applyAlignment="1">
      <alignment vertical="center" wrapText="1"/>
    </xf>
    <xf numFmtId="0" fontId="3" fillId="4" borderId="10" xfId="1" applyNumberFormat="1" applyFont="1" applyFill="1" applyBorder="1" applyAlignment="1">
      <alignment vertical="center" wrapText="1"/>
    </xf>
    <xf numFmtId="0" fontId="3" fillId="4" borderId="11" xfId="1" applyNumberFormat="1" applyFont="1" applyFill="1" applyBorder="1" applyAlignment="1">
      <alignment vertical="center" wrapText="1"/>
    </xf>
    <xf numFmtId="0" fontId="1" fillId="5" borderId="12" xfId="1" applyNumberFormat="1" applyFont="1" applyFill="1" applyBorder="1" applyAlignment="1">
      <alignment vertical="center" wrapText="1"/>
    </xf>
    <xf numFmtId="0" fontId="1" fillId="5" borderId="13" xfId="1" applyNumberFormat="1" applyFont="1" applyFill="1" applyBorder="1" applyAlignment="1">
      <alignment vertical="center" wrapText="1"/>
    </xf>
    <xf numFmtId="0" fontId="1" fillId="5" borderId="14" xfId="1" applyNumberFormat="1" applyFont="1" applyFill="1" applyBorder="1" applyAlignment="1">
      <alignment vertical="center" wrapText="1"/>
    </xf>
    <xf numFmtId="0" fontId="3" fillId="6" borderId="15" xfId="1" applyNumberFormat="1" applyFont="1" applyFill="1" applyBorder="1" applyAlignment="1">
      <alignment vertical="top" wrapText="1"/>
    </xf>
    <xf numFmtId="0" fontId="3" fillId="6" borderId="16" xfId="1" applyNumberFormat="1" applyFont="1" applyFill="1" applyBorder="1" applyAlignment="1">
      <alignment vertical="top" wrapText="1"/>
    </xf>
    <xf numFmtId="0" fontId="3" fillId="6" borderId="17" xfId="1" applyNumberFormat="1" applyFont="1" applyFill="1" applyBorder="1" applyAlignment="1">
      <alignment vertical="top" wrapText="1"/>
    </xf>
    <xf numFmtId="0" fontId="3" fillId="6" borderId="5" xfId="1" applyNumberFormat="1" applyFont="1" applyFill="1" applyBorder="1" applyAlignment="1">
      <alignment vertical="top" wrapText="1"/>
    </xf>
    <xf numFmtId="0" fontId="3" fillId="6" borderId="18" xfId="1" applyNumberFormat="1" applyFont="1" applyFill="1" applyBorder="1" applyAlignment="1">
      <alignment vertical="top" wrapText="1"/>
    </xf>
    <xf numFmtId="0" fontId="3" fillId="6" borderId="4" xfId="1" applyNumberFormat="1" applyFont="1" applyFill="1" applyBorder="1" applyAlignment="1">
      <alignment vertical="top" wrapText="1"/>
    </xf>
    <xf numFmtId="0" fontId="3" fillId="6" borderId="19" xfId="1" applyNumberFormat="1" applyFont="1" applyFill="1" applyBorder="1" applyAlignment="1">
      <alignment vertical="top" wrapText="1"/>
    </xf>
    <xf numFmtId="0" fontId="3" fillId="6" borderId="20" xfId="1" applyNumberFormat="1" applyFont="1" applyFill="1" applyBorder="1" applyAlignment="1">
      <alignment vertical="top" wrapText="1"/>
    </xf>
    <xf numFmtId="0" fontId="3" fillId="6" borderId="21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vertical="top" wrapText="1"/>
    </xf>
    <xf numFmtId="0" fontId="8" fillId="0" borderId="3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b4c2c570a413a" /><Relationship Type="http://schemas.openxmlformats.org/officeDocument/2006/relationships/theme" Target="/xl/theme/theme1.xml" Id="Rafc9351a5b40421f" /><Relationship Type="http://schemas.openxmlformats.org/officeDocument/2006/relationships/sharedStrings" Target="/xl/sharedStrings.xml" Id="R838a14ee58094a3b" /><Relationship Type="http://schemas.openxmlformats.org/officeDocument/2006/relationships/worksheet" Target="/xl/worksheets/sheet1.xml" Id="R4898a42f0e1541cd" /><Relationship Type="http://schemas.openxmlformats.org/officeDocument/2006/relationships/worksheet" Target="/xl/worksheets/sheet2.xml" Id="Rb4ac5526ac0247d2" /><Relationship Type="http://schemas.openxmlformats.org/officeDocument/2006/relationships/worksheet" Target="/xl/worksheets/sheet3.xml" Id="Re6f09a5e650c4c50" /><Relationship Type="http://schemas.openxmlformats.org/officeDocument/2006/relationships/worksheet" Target="/xl/worksheets/sheet4.xml" Id="Rc28a7fccbdfd46d3" /></Relationships>
</file>

<file path=xl/tables/table1.xml><?xml version="1.0" encoding="utf-8"?>
<x:table xmlns:x="http://schemas.openxmlformats.org/spreadsheetml/2006/main" id="1" name="ChangePackageTable" displayName="ChangePackageTable" ref="A5:L30" headerRowCount="1" totalsRowCount="0" totalsRowShown="0">
  <x:tableColumns count="12">
    <x:tableColumn id="1" name="Package ID"/>
    <x:tableColumn id="2" name="Package name"/>
    <x:tableColumn id="3" name="Outcome"/>
    <x:tableColumn id="4" name="Included scope"/>
    <x:tableColumn id="5" name="Excluded scope"/>
    <x:tableColumn id="6" name="Business owner"/>
    <x:tableColumn id="7" name="Measures"/>
    <x:tableColumn id="8" name="Completion condition"/>
    <x:tableColumn id="9" name="Value (1–5)"/>
    <x:tableColumn id="10" name="Risk (1–5)"/>
    <x:tableColumn id="11" name="Reversibility (1–5)"/>
    <x:tableColumn id="12" name="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ChangeDependencyTable" displayName="ChangeDependencyTable" ref="A5:J35" headerRowCount="1" totalsRowCount="0" totalsRowShown="0">
  <x:tableColumns count="10">
    <x:tableColumn id="1" name="Dependency ID"/>
    <x:tableColumn id="2" name="From package"/>
    <x:tableColumn id="3" name="To package"/>
    <x:tableColumn id="4" name="Type"/>
    <x:tableColumn id="5" name="Strength"/>
    <x:tableColumn id="6" name="Rationale"/>
    <x:tableColumn id="7" name="Dependency owner"/>
    <x:tableColumn id="8" name="Needed by trigger"/>
    <x:tableColumn id="9" name="Status"/>
    <x:tableColumn id="10" name="Contingency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pabilityRoadmapTable" displayName="CapabilityRoadmapTable" ref="A5:L30" headerRowCount="1" totalsRowCount="0" totalsRowShown="0">
  <x:tableColumns count="12">
    <x:tableColumn id="1" name="Package ID"/>
    <x:tableColumn id="2" name="Capability transition"/>
    <x:tableColumn id="3" name="Earliest window"/>
    <x:tableColumn id="4" name="Target window"/>
    <x:tableColumn id="5" name="Dependencies"/>
    <x:tableColumn id="6" name="Dependency state"/>
    <x:tableColumn id="7" name="Funding state"/>
    <x:tableColumn id="8" name="Capacity state"/>
    <x:tableColumn id="9" name="Decision gate"/>
    <x:tableColumn id="10" name="Readiness"/>
    <x:tableColumn id="11" name="Evidence or learning"/>
    <x:tableColumn id="12" name="Review trigg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555347b55f74d8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2c788327dbb487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59e89462d7b4f95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str">
        <v>Initiative Decomposition and Capability-Roadmap Workbook</v>
      </c>
      <c r="B1" s="1"/>
      <c r="C1" s="1"/>
      <c r="D1" s="1"/>
      <c r="E1" s="1"/>
      <c r="F1" s="1"/>
      <c r="G1" s="1"/>
      <c r="H1" s="1"/>
    </row>
    <row r="2" ht="28" customHeight="1">
      <c r="A2" s="1"/>
      <c r="B2" s="1"/>
      <c r="C2" s="1"/>
      <c r="D2" s="1"/>
      <c r="E2" s="1"/>
      <c r="F2" s="1"/>
      <c r="G2" s="1"/>
      <c r="H2" s="1"/>
    </row>
    <row r="3" ht="40" customHeight="1">
      <c r="A3" s="2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3"/>
      <c r="B4" s="3"/>
      <c r="C4" s="3"/>
      <c r="D4" s="3"/>
      <c r="E4" s="3"/>
      <c r="F4" s="3"/>
      <c r="G4" s="3"/>
      <c r="H4" s="3"/>
    </row>
    <row r="5">
      <c r="A5" s="4" t="str">
        <v>Primary user</v>
      </c>
      <c r="B5" s="5" t="str">
        <v>Business architect</v>
      </c>
      <c r="C5" s="5"/>
      <c r="D5" s="5"/>
      <c r="E5" s="5"/>
      <c r="F5" s="5"/>
      <c r="G5" s="5"/>
      <c r="H5" s="5"/>
    </row>
    <row r="6">
      <c r="A6" s="4" t="str">
        <v>Purpose</v>
      </c>
      <c r="B6" s="6" t="str">
        <v>Break broad change into outcome-oriented packages, expose true dependencies, and build a capability transition roadmap rather than a disguised project plan.</v>
      </c>
      <c r="C6" s="6"/>
      <c r="D6" s="6"/>
      <c r="E6" s="6"/>
      <c r="F6" s="6"/>
      <c r="G6" s="6"/>
      <c r="H6" s="6"/>
    </row>
    <row r="7">
      <c r="A7" s="4" t="str">
        <v>Related recipes</v>
      </c>
      <c r="B7" s="6" t="str">
        <v>22: Create an architecture-backed initiative decomposition; 23: Build a capability roadmap without turning it into a project plan; 36: Build a capability-based initiative heat map</v>
      </c>
      <c r="C7" s="6"/>
      <c r="D7" s="6"/>
      <c r="E7" s="6"/>
      <c r="F7" s="6"/>
      <c r="G7" s="6"/>
      <c r="H7" s="6"/>
    </row>
    <row r="8">
      <c r="A8" s="4" t="str">
        <v>Template content</v>
      </c>
      <c r="B8" s="6" t="str">
        <v>Blank worksheets, guidance, and editable checks. Enter your own enterprise evidence.</v>
      </c>
      <c r="C8" s="6"/>
      <c r="D8" s="6"/>
      <c r="E8" s="6"/>
      <c r="F8" s="6"/>
      <c r="G8" s="6"/>
      <c r="H8" s="6"/>
    </row>
    <row r="9">
      <c r="A9" s="4" t="str">
        <v>Worked examples</v>
      </c>
      <c r="B9" s="31" t="str">
        <v>Open current Northstar worked examples</v>
      </c>
      <c r="C9" s="6"/>
      <c r="D9" s="6"/>
      <c r="E9" s="6"/>
      <c r="F9" s="6"/>
      <c r="G9" s="6"/>
      <c r="H9" s="6"/>
    </row>
    <row r="10">
      <c r="A10" s="4" t="str">
        <v>Cookbook</v>
      </c>
      <c r="B10" s="32" t="str">
        <v>Open the Business Architecture Cookbook</v>
      </c>
      <c r="C10" s="6"/>
      <c r="D10" s="6"/>
      <c r="E10" s="6"/>
      <c r="F10" s="6"/>
      <c r="G10" s="6"/>
      <c r="H10" s="6"/>
    </row>
    <row r="11">
      <c r="A11" s="3"/>
      <c r="B11" s="3"/>
      <c r="C11" s="3"/>
      <c r="D11" s="3"/>
      <c r="E11" s="3"/>
      <c r="F11" s="3"/>
      <c r="G11" s="3"/>
      <c r="H11" s="3"/>
    </row>
    <row r="12">
      <c r="A12" s="7" t="str">
        <v>Use this workbook</v>
      </c>
      <c r="B12" s="8"/>
      <c r="C12" s="8"/>
      <c r="D12" s="8"/>
      <c r="E12" s="8"/>
      <c r="F12" s="8"/>
      <c r="G12" s="8"/>
      <c r="H12" s="9"/>
    </row>
    <row r="13">
      <c r="A13" s="10" t="str">
        <v>1.</v>
      </c>
      <c r="B13" s="5" t="str">
        <v>Restate the intended outcomes and architecture boundary.</v>
      </c>
      <c r="C13" s="5"/>
      <c r="D13" s="5"/>
      <c r="E13" s="5"/>
      <c r="F13" s="5"/>
      <c r="G13" s="5"/>
      <c r="H13" s="5"/>
    </row>
    <row r="14">
      <c r="A14" s="10" t="str">
        <v>2.</v>
      </c>
      <c r="B14" s="6" t="str">
        <v>Define coherent change packages around outcomes, capability transitions, value slices, or reusable prerequisites.</v>
      </c>
      <c r="C14" s="6"/>
      <c r="D14" s="6"/>
      <c r="E14" s="6"/>
      <c r="F14" s="6"/>
      <c r="G14" s="6"/>
      <c r="H14" s="6"/>
    </row>
    <row r="15">
      <c r="A15" s="10" t="str">
        <v>3.</v>
      </c>
      <c r="B15" s="6" t="str">
        <v>Give each package an owner, exclusions, measures, and completion condition.</v>
      </c>
      <c r="C15" s="6"/>
      <c r="D15" s="6"/>
      <c r="E15" s="6"/>
      <c r="F15" s="6"/>
      <c r="G15" s="6"/>
      <c r="H15" s="6"/>
    </row>
    <row r="16">
      <c r="A16" s="10" t="str">
        <v>4.</v>
      </c>
      <c r="B16" s="6" t="str">
        <v>Classify hard, soft, shared, policy, evidence, and capacity dependencies.</v>
      </c>
      <c r="C16" s="6"/>
      <c r="D16" s="6"/>
      <c r="E16" s="6"/>
      <c r="F16" s="6"/>
      <c r="G16" s="6"/>
      <c r="H16" s="6"/>
    </row>
    <row r="17">
      <c r="A17" s="10" t="str">
        <v>5.</v>
      </c>
      <c r="B17" s="6" t="str">
        <v>Sequence by value, risk, evidence, capacity, learning, and reversibility; hand dates and resources to portfolio and delivery authorities.</v>
      </c>
      <c r="C17" s="6"/>
      <c r="D17" s="6"/>
      <c r="E17" s="6"/>
      <c r="F17" s="6"/>
      <c r="G17" s="6"/>
      <c r="H17" s="6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7" t="str">
        <v>Boundary</v>
      </c>
      <c r="B19" s="8"/>
      <c r="C19" s="8"/>
      <c r="D19" s="8"/>
      <c r="E19" s="8"/>
      <c r="F19" s="8"/>
      <c r="G19" s="8"/>
      <c r="H19" s="9"/>
    </row>
    <row r="20">
      <c r="A20" s="11" t="str">
        <v>This workbook does not replace a project schedule, resource plan, delivery backlog, committed date, or portfolio authority.</v>
      </c>
      <c r="B20" s="12"/>
      <c r="C20" s="12"/>
      <c r="D20" s="12"/>
      <c r="E20" s="12"/>
      <c r="F20" s="12"/>
      <c r="G20" s="12"/>
      <c r="H20" s="13"/>
    </row>
    <row r="21">
      <c r="A21" s="14"/>
      <c r="B21" s="15"/>
      <c r="C21" s="15"/>
      <c r="D21" s="15"/>
      <c r="E21" s="15"/>
      <c r="F21" s="15"/>
      <c r="G21" s="15"/>
      <c r="H21" s="16"/>
    </row>
  </sheetData>
  <mergeCells>
    <mergeCell ref="A1:H2"/>
    <mergeCell ref="A3:H3"/>
    <mergeCell ref="B5:H5"/>
    <mergeCell ref="B6:H6"/>
    <mergeCell ref="B7:H7"/>
    <mergeCell ref="B8:H8"/>
    <mergeCell ref="B9:H9"/>
    <mergeCell ref="B10:H10"/>
    <mergeCell ref="B13:H13"/>
    <mergeCell ref="B14:H14"/>
    <mergeCell ref="B15:H15"/>
    <mergeCell ref="B16:H16"/>
    <mergeCell ref="B17:H17"/>
    <mergeCell ref="A20:H21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3" hidden="0" customWidth="1"/>
    <col min="2" max="2" width="28" hidden="0" customWidth="1"/>
    <col min="3" max="3" width="32" hidden="0" customWidth="1"/>
    <col min="4" max="4" width="35" hidden="0" customWidth="1"/>
    <col min="5" max="5" width="30" hidden="0" customWidth="1"/>
    <col min="6" max="6" width="22" hidden="0" customWidth="1"/>
    <col min="7" max="7" width="24" hidden="0" customWidth="1"/>
    <col min="8" max="8" width="31" hidden="0" customWidth="1"/>
    <col min="9" max="9" width="13" hidden="0" customWidth="1"/>
    <col min="10" max="10" width="13" hidden="0" customWidth="1"/>
    <col min="11" max="11" width="18" hidden="0" customWidth="1"/>
    <col min="12" max="12" width="15" hidden="0" customWidth="1"/>
  </cols>
  <sheetData>
    <row r="1" ht="28" customHeight="1">
      <c r="A1" s="1" t="str">
        <v>Architecture-Backed Change Packages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" customHeight="1">
      <c r="A3" s="2" t="str">
        <v>Blank template. Package around coherent business change, not the organization chart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17" t="str">
        <v>Package ID</v>
      </c>
      <c r="B5" s="18" t="str">
        <v>Package name</v>
      </c>
      <c r="C5" s="18" t="str">
        <v>Outcome</v>
      </c>
      <c r="D5" s="18" t="str">
        <v>Included scope</v>
      </c>
      <c r="E5" s="18" t="str">
        <v>Excluded scope</v>
      </c>
      <c r="F5" s="18" t="str">
        <v>Business owner</v>
      </c>
      <c r="G5" s="18" t="str">
        <v>Measures</v>
      </c>
      <c r="H5" s="18" t="str">
        <v>Completion condition</v>
      </c>
      <c r="I5" s="18" t="str">
        <v>Value (1–5)</v>
      </c>
      <c r="J5" s="18" t="str">
        <v>Risk (1–5)</v>
      </c>
      <c r="K5" s="18" t="str">
        <v>Reversibility (1–5)</v>
      </c>
      <c r="L5" s="19" t="str">
        <v>Status</v>
      </c>
    </row>
    <row r="6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</row>
    <row r="8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5"/>
    </row>
    <row r="9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</row>
    <row r="10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5"/>
    </row>
    <row r="26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5"/>
    </row>
    <row r="28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</row>
    <row r="29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5"/>
    </row>
    <row r="30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8"/>
    </row>
  </sheetData>
  <mergeCells>
    <mergeCell ref="A1:L2"/>
    <mergeCell ref="A3:L3"/>
  </mergeCells>
  <dataValidations count="2">
    <dataValidation type="list" sqref="I6:K30">
      <formula1>"1,2,3,4,5"</formula1>
    </dataValidation>
    <dataValidation type="list" sqref="L6:L30">
      <formula1>"Proposed,Approved,In progress,Complete,Deferred,Stopped"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9555347b55f74d88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5" hidden="0" customWidth="1"/>
    <col min="2" max="2" width="17" hidden="0" customWidth="1"/>
    <col min="3" max="3" width="17" hidden="0" customWidth="1"/>
    <col min="4" max="4" width="16" hidden="0" customWidth="1"/>
    <col min="5" max="5" width="20" hidden="0" customWidth="1"/>
    <col min="6" max="6" width="36" hidden="0" customWidth="1"/>
    <col min="7" max="7" width="22" hidden="0" customWidth="1"/>
    <col min="8" max="8" width="20" hidden="0" customWidth="1"/>
    <col min="9" max="9" width="15" hidden="0" customWidth="1"/>
    <col min="10" max="10" width="30" hidden="0" customWidth="1"/>
  </cols>
  <sheetData>
    <row r="1" ht="28" customHeight="1">
      <c r="A1" s="1" t="str">
        <v>Change-Package Dependencies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ht="36" customHeight="1">
      <c r="A3" s="2" t="str">
        <v>Distinguish true prerequisites from preferred sequencing and shared constraints</v>
      </c>
      <c r="B3" s="2"/>
      <c r="C3" s="2"/>
      <c r="D3" s="2"/>
      <c r="E3" s="2"/>
      <c r="F3" s="2"/>
      <c r="G3" s="2"/>
      <c r="H3" s="2"/>
      <c r="I3" s="2"/>
      <c r="J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</row>
    <row r="5">
      <c r="A5" s="17" t="str">
        <v>Dependency ID</v>
      </c>
      <c r="B5" s="18" t="str">
        <v>From package</v>
      </c>
      <c r="C5" s="18" t="str">
        <v>To package</v>
      </c>
      <c r="D5" s="18" t="str">
        <v>Type</v>
      </c>
      <c r="E5" s="18" t="str">
        <v>Strength</v>
      </c>
      <c r="F5" s="18" t="str">
        <v>Rationale</v>
      </c>
      <c r="G5" s="18" t="str">
        <v>Dependency owner</v>
      </c>
      <c r="H5" s="18" t="str">
        <v>Needed by trigger</v>
      </c>
      <c r="I5" s="18" t="str">
        <v>Status</v>
      </c>
      <c r="J5" s="19" t="str">
        <v>Contingency</v>
      </c>
    </row>
    <row r="6">
      <c r="A6" s="20"/>
      <c r="B6" s="21"/>
      <c r="C6" s="21"/>
      <c r="D6" s="21"/>
      <c r="E6" s="21"/>
      <c r="F6" s="21"/>
      <c r="G6" s="21"/>
      <c r="H6" s="21"/>
      <c r="I6" s="21"/>
      <c r="J6" s="22"/>
    </row>
    <row r="7">
      <c r="A7" s="23"/>
      <c r="B7" s="24"/>
      <c r="C7" s="24"/>
      <c r="D7" s="24"/>
      <c r="E7" s="24"/>
      <c r="F7" s="24"/>
      <c r="G7" s="24"/>
      <c r="H7" s="24"/>
      <c r="I7" s="24"/>
      <c r="J7" s="25"/>
    </row>
    <row r="8">
      <c r="A8" s="23"/>
      <c r="B8" s="24"/>
      <c r="C8" s="24"/>
      <c r="D8" s="24"/>
      <c r="E8" s="24"/>
      <c r="F8" s="24"/>
      <c r="G8" s="24"/>
      <c r="H8" s="24"/>
      <c r="I8" s="24"/>
      <c r="J8" s="25"/>
    </row>
    <row r="9">
      <c r="A9" s="23"/>
      <c r="B9" s="24"/>
      <c r="C9" s="24"/>
      <c r="D9" s="24"/>
      <c r="E9" s="24"/>
      <c r="F9" s="24"/>
      <c r="G9" s="24"/>
      <c r="H9" s="24"/>
      <c r="I9" s="24"/>
      <c r="J9" s="25"/>
    </row>
    <row r="10">
      <c r="A10" s="23"/>
      <c r="B10" s="24"/>
      <c r="C10" s="24"/>
      <c r="D10" s="24"/>
      <c r="E10" s="24"/>
      <c r="F10" s="24"/>
      <c r="G10" s="24"/>
      <c r="H10" s="24"/>
      <c r="I10" s="24"/>
      <c r="J10" s="25"/>
    </row>
    <row r="11">
      <c r="A11" s="23"/>
      <c r="B11" s="24"/>
      <c r="C11" s="24"/>
      <c r="D11" s="24"/>
      <c r="E11" s="24"/>
      <c r="F11" s="24"/>
      <c r="G11" s="24"/>
      <c r="H11" s="24"/>
      <c r="I11" s="24"/>
      <c r="J11" s="25"/>
    </row>
    <row r="12">
      <c r="A12" s="23"/>
      <c r="B12" s="24"/>
      <c r="C12" s="24"/>
      <c r="D12" s="24"/>
      <c r="E12" s="24"/>
      <c r="F12" s="24"/>
      <c r="G12" s="24"/>
      <c r="H12" s="24"/>
      <c r="I12" s="24"/>
      <c r="J12" s="25"/>
    </row>
    <row r="13">
      <c r="A13" s="23"/>
      <c r="B13" s="24"/>
      <c r="C13" s="24"/>
      <c r="D13" s="24"/>
      <c r="E13" s="24"/>
      <c r="F13" s="24"/>
      <c r="G13" s="24"/>
      <c r="H13" s="24"/>
      <c r="I13" s="24"/>
      <c r="J13" s="25"/>
    </row>
    <row r="14">
      <c r="A14" s="23"/>
      <c r="B14" s="24"/>
      <c r="C14" s="24"/>
      <c r="D14" s="24"/>
      <c r="E14" s="24"/>
      <c r="F14" s="24"/>
      <c r="G14" s="24"/>
      <c r="H14" s="24"/>
      <c r="I14" s="24"/>
      <c r="J14" s="25"/>
    </row>
    <row r="15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>
      <c r="A16" s="23"/>
      <c r="B16" s="24"/>
      <c r="C16" s="24"/>
      <c r="D16" s="24"/>
      <c r="E16" s="24"/>
      <c r="F16" s="24"/>
      <c r="G16" s="24"/>
      <c r="H16" s="24"/>
      <c r="I16" s="24"/>
      <c r="J16" s="25"/>
    </row>
    <row r="17">
      <c r="A17" s="23"/>
      <c r="B17" s="24"/>
      <c r="C17" s="24"/>
      <c r="D17" s="24"/>
      <c r="E17" s="24"/>
      <c r="F17" s="24"/>
      <c r="G17" s="24"/>
      <c r="H17" s="24"/>
      <c r="I17" s="24"/>
      <c r="J17" s="25"/>
    </row>
    <row r="18">
      <c r="A18" s="23"/>
      <c r="B18" s="24"/>
      <c r="C18" s="24"/>
      <c r="D18" s="24"/>
      <c r="E18" s="24"/>
      <c r="F18" s="24"/>
      <c r="G18" s="24"/>
      <c r="H18" s="24"/>
      <c r="I18" s="24"/>
      <c r="J18" s="25"/>
    </row>
    <row r="19">
      <c r="A19" s="23"/>
      <c r="B19" s="24"/>
      <c r="C19" s="24"/>
      <c r="D19" s="24"/>
      <c r="E19" s="24"/>
      <c r="F19" s="24"/>
      <c r="G19" s="24"/>
      <c r="H19" s="24"/>
      <c r="I19" s="24"/>
      <c r="J19" s="25"/>
    </row>
    <row r="20">
      <c r="A20" s="23"/>
      <c r="B20" s="24"/>
      <c r="C20" s="24"/>
      <c r="D20" s="24"/>
      <c r="E20" s="24"/>
      <c r="F20" s="24"/>
      <c r="G20" s="24"/>
      <c r="H20" s="24"/>
      <c r="I20" s="24"/>
      <c r="J20" s="25"/>
    </row>
    <row r="21">
      <c r="A21" s="23"/>
      <c r="B21" s="24"/>
      <c r="C21" s="24"/>
      <c r="D21" s="24"/>
      <c r="E21" s="24"/>
      <c r="F21" s="24"/>
      <c r="G21" s="24"/>
      <c r="H21" s="24"/>
      <c r="I21" s="24"/>
      <c r="J21" s="25"/>
    </row>
    <row r="22">
      <c r="A22" s="23"/>
      <c r="B22" s="24"/>
      <c r="C22" s="24"/>
      <c r="D22" s="24"/>
      <c r="E22" s="24"/>
      <c r="F22" s="24"/>
      <c r="G22" s="24"/>
      <c r="H22" s="24"/>
      <c r="I22" s="24"/>
      <c r="J22" s="25"/>
    </row>
    <row r="23">
      <c r="A23" s="23"/>
      <c r="B23" s="24"/>
      <c r="C23" s="24"/>
      <c r="D23" s="24"/>
      <c r="E23" s="24"/>
      <c r="F23" s="24"/>
      <c r="G23" s="24"/>
      <c r="H23" s="24"/>
      <c r="I23" s="24"/>
      <c r="J23" s="25"/>
    </row>
    <row r="24">
      <c r="A24" s="23"/>
      <c r="B24" s="24"/>
      <c r="C24" s="24"/>
      <c r="D24" s="24"/>
      <c r="E24" s="24"/>
      <c r="F24" s="24"/>
      <c r="G24" s="24"/>
      <c r="H24" s="24"/>
      <c r="I24" s="24"/>
      <c r="J24" s="25"/>
    </row>
    <row r="25">
      <c r="A25" s="23"/>
      <c r="B25" s="24"/>
      <c r="C25" s="24"/>
      <c r="D25" s="24"/>
      <c r="E25" s="24"/>
      <c r="F25" s="24"/>
      <c r="G25" s="24"/>
      <c r="H25" s="24"/>
      <c r="I25" s="24"/>
      <c r="J25" s="25"/>
    </row>
    <row r="26">
      <c r="A26" s="23"/>
      <c r="B26" s="24"/>
      <c r="C26" s="24"/>
      <c r="D26" s="24"/>
      <c r="E26" s="24"/>
      <c r="F26" s="24"/>
      <c r="G26" s="24"/>
      <c r="H26" s="24"/>
      <c r="I26" s="24"/>
      <c r="J26" s="25"/>
    </row>
    <row r="27">
      <c r="A27" s="23"/>
      <c r="B27" s="24"/>
      <c r="C27" s="24"/>
      <c r="D27" s="24"/>
      <c r="E27" s="24"/>
      <c r="F27" s="24"/>
      <c r="G27" s="24"/>
      <c r="H27" s="24"/>
      <c r="I27" s="24"/>
      <c r="J27" s="25"/>
    </row>
    <row r="28">
      <c r="A28" s="23"/>
      <c r="B28" s="24"/>
      <c r="C28" s="24"/>
      <c r="D28" s="24"/>
      <c r="E28" s="24"/>
      <c r="F28" s="24"/>
      <c r="G28" s="24"/>
      <c r="H28" s="24"/>
      <c r="I28" s="24"/>
      <c r="J28" s="25"/>
    </row>
    <row r="29">
      <c r="A29" s="23"/>
      <c r="B29" s="24"/>
      <c r="C29" s="24"/>
      <c r="D29" s="24"/>
      <c r="E29" s="24"/>
      <c r="F29" s="24"/>
      <c r="G29" s="24"/>
      <c r="H29" s="24"/>
      <c r="I29" s="24"/>
      <c r="J29" s="25"/>
    </row>
    <row r="30">
      <c r="A30" s="23"/>
      <c r="B30" s="24"/>
      <c r="C30" s="24"/>
      <c r="D30" s="24"/>
      <c r="E30" s="24"/>
      <c r="F30" s="24"/>
      <c r="G30" s="24"/>
      <c r="H30" s="24"/>
      <c r="I30" s="24"/>
      <c r="J30" s="25"/>
    </row>
    <row r="31">
      <c r="A31" s="23"/>
      <c r="B31" s="24"/>
      <c r="C31" s="24"/>
      <c r="D31" s="24"/>
      <c r="E31" s="24"/>
      <c r="F31" s="24"/>
      <c r="G31" s="24"/>
      <c r="H31" s="24"/>
      <c r="I31" s="24"/>
      <c r="J31" s="25"/>
    </row>
    <row r="32">
      <c r="A32" s="23"/>
      <c r="B32" s="24"/>
      <c r="C32" s="24"/>
      <c r="D32" s="24"/>
      <c r="E32" s="24"/>
      <c r="F32" s="24"/>
      <c r="G32" s="24"/>
      <c r="H32" s="24"/>
      <c r="I32" s="24"/>
      <c r="J32" s="25"/>
    </row>
    <row r="33">
      <c r="A33" s="23"/>
      <c r="B33" s="24"/>
      <c r="C33" s="24"/>
      <c r="D33" s="24"/>
      <c r="E33" s="24"/>
      <c r="F33" s="24"/>
      <c r="G33" s="24"/>
      <c r="H33" s="24"/>
      <c r="I33" s="24"/>
      <c r="J33" s="25"/>
    </row>
    <row r="34">
      <c r="A34" s="23"/>
      <c r="B34" s="24"/>
      <c r="C34" s="24"/>
      <c r="D34" s="24"/>
      <c r="E34" s="24"/>
      <c r="F34" s="24"/>
      <c r="G34" s="24"/>
      <c r="H34" s="24"/>
      <c r="I34" s="24"/>
      <c r="J34" s="25"/>
    </row>
    <row r="35">
      <c r="A35" s="26"/>
      <c r="B35" s="27"/>
      <c r="C35" s="27"/>
      <c r="D35" s="27"/>
      <c r="E35" s="27"/>
      <c r="F35" s="27"/>
      <c r="G35" s="27"/>
      <c r="H35" s="27"/>
      <c r="I35" s="27"/>
      <c r="J35" s="28"/>
    </row>
  </sheetData>
  <mergeCells>
    <mergeCell ref="A1:J2"/>
    <mergeCell ref="A3:J3"/>
  </mergeCells>
  <dataValidations count="3">
    <dataValidation type="list" sqref="D6:D35">
      <formula1>"Capability,Information,Policy,Decision,Funding,Capacity,Technology,Evidence"</formula1>
    </dataValidation>
    <dataValidation type="list" sqref="E6:E35">
      <formula1>"Hard prerequisite,Soft sequence,Shared constraint"</formula1>
    </dataValidation>
    <dataValidation type="list" sqref="I6:I35">
      <formula1>"Open,Confirmed,Mitigated,Accepted,Removed"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02c788327dbb487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3" hidden="0" customWidth="1"/>
    <col min="2" max="2" width="32" hidden="0" customWidth="1"/>
    <col min="3" max="3" width="18" hidden="0" customWidth="1"/>
    <col min="4" max="4" width="18" hidden="0" customWidth="1"/>
    <col min="5" max="5" width="30" hidden="0" customWidth="1"/>
    <col min="6" max="6" width="18" hidden="0" customWidth="1"/>
    <col min="7" max="7" width="16" hidden="0" customWidth="1"/>
    <col min="8" max="8" width="16" hidden="0" customWidth="1"/>
    <col min="9" max="9" width="25" hidden="0" customWidth="1"/>
    <col min="10" max="10" width="13" hidden="0" customWidth="1"/>
    <col min="11" max="11" width="31" hidden="0" customWidth="1"/>
    <col min="12" max="12" width="28" hidden="0" customWidth="1"/>
  </cols>
  <sheetData>
    <row r="1" ht="28" customHeight="1">
      <c r="A1" s="1" t="str">
        <v>Decision-Oriented Capability Roadmap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" customHeight="1">
      <c r="A3" s="2" t="str">
        <v>Readiness requires dependency resolution or approved mitigation, funding approval or no-funding requirement, and available capacity.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17" t="str">
        <v>Package ID</v>
      </c>
      <c r="B5" s="18" t="str">
        <v>Capability transition</v>
      </c>
      <c r="C5" s="18" t="str">
        <v>Earliest window</v>
      </c>
      <c r="D5" s="18" t="str">
        <v>Target window</v>
      </c>
      <c r="E5" s="18" t="str">
        <v>Dependencies</v>
      </c>
      <c r="F5" s="18" t="str">
        <v>Dependency state</v>
      </c>
      <c r="G5" s="18" t="str">
        <v>Funding state</v>
      </c>
      <c r="H5" s="18" t="str">
        <v>Capacity state</v>
      </c>
      <c r="I5" s="18" t="str">
        <v>Decision gate</v>
      </c>
      <c r="J5" s="18" t="str">
        <v>Readiness</v>
      </c>
      <c r="K5" s="18" t="str">
        <v>Evidence or learning</v>
      </c>
      <c r="L5" s="19" t="str">
        <v>Review trigger</v>
      </c>
    </row>
    <row r="6">
      <c r="A6" s="20"/>
      <c r="B6" s="21"/>
      <c r="C6" s="21"/>
      <c r="D6" s="21"/>
      <c r="E6" s="21"/>
      <c r="F6" s="21"/>
      <c r="G6" s="21"/>
      <c r="H6" s="21"/>
      <c r="I6" s="22"/>
      <c r="J6" s="5" t="str">
        <f>IF(A6="","",IF(AND(OR(F6="Confirmed",F6="Mitigated",F6="Not applicable"),OR(G6="Approved",G6="Not required"),H6="Available"),"READY","HOLD"))</f>
      </c>
      <c r="K6" s="20"/>
      <c r="L6" s="22"/>
    </row>
    <row r="7">
      <c r="A7" s="23"/>
      <c r="B7" s="24"/>
      <c r="C7" s="24"/>
      <c r="D7" s="24"/>
      <c r="E7" s="24"/>
      <c r="F7" s="24"/>
      <c r="G7" s="24"/>
      <c r="H7" s="24"/>
      <c r="I7" s="25"/>
      <c r="J7" s="6" t="str">
        <f>IF(A7="","",IF(AND(OR(F7="Confirmed",F7="Mitigated",F7="Not applicable"),OR(G7="Approved",G7="Not required"),H7="Available"),"READY","HOLD"))</f>
      </c>
      <c r="K7" s="23"/>
      <c r="L7" s="25"/>
    </row>
    <row r="8">
      <c r="A8" s="23"/>
      <c r="B8" s="24"/>
      <c r="C8" s="24"/>
      <c r="D8" s="24"/>
      <c r="E8" s="24"/>
      <c r="F8" s="24"/>
      <c r="G8" s="24"/>
      <c r="H8" s="24"/>
      <c r="I8" s="25"/>
      <c r="J8" s="6" t="str">
        <f>IF(A8="","",IF(AND(OR(F8="Confirmed",F8="Mitigated",F8="Not applicable"),OR(G8="Approved",G8="Not required"),H8="Available"),"READY","HOLD"))</f>
      </c>
      <c r="K8" s="23"/>
      <c r="L8" s="25"/>
    </row>
    <row r="9">
      <c r="A9" s="23"/>
      <c r="B9" s="24"/>
      <c r="C9" s="24"/>
      <c r="D9" s="24"/>
      <c r="E9" s="24"/>
      <c r="F9" s="24"/>
      <c r="G9" s="24"/>
      <c r="H9" s="24"/>
      <c r="I9" s="25"/>
      <c r="J9" s="6" t="str">
        <f>IF(A9="","",IF(AND(OR(F9="Confirmed",F9="Mitigated",F9="Not applicable"),OR(G9="Approved",G9="Not required"),H9="Available"),"READY","HOLD"))</f>
      </c>
      <c r="K9" s="23"/>
      <c r="L9" s="25"/>
    </row>
    <row r="10">
      <c r="A10" s="23"/>
      <c r="B10" s="24"/>
      <c r="C10" s="24"/>
      <c r="D10" s="24"/>
      <c r="E10" s="24"/>
      <c r="F10" s="24"/>
      <c r="G10" s="24"/>
      <c r="H10" s="24"/>
      <c r="I10" s="25"/>
      <c r="J10" s="6" t="str">
        <f>IF(A10="","",IF(AND(OR(F10="Confirmed",F10="Mitigated",F10="Not applicable"),OR(G10="Approved",G10="Not required"),H10="Available"),"READY","HOLD"))</f>
      </c>
      <c r="K10" s="23"/>
      <c r="L10" s="25"/>
    </row>
    <row r="11">
      <c r="A11" s="23"/>
      <c r="B11" s="24"/>
      <c r="C11" s="24"/>
      <c r="D11" s="24"/>
      <c r="E11" s="24"/>
      <c r="F11" s="24"/>
      <c r="G11" s="24"/>
      <c r="H11" s="24"/>
      <c r="I11" s="25"/>
      <c r="J11" s="6" t="str">
        <f>IF(A11="","",IF(AND(OR(F11="Confirmed",F11="Mitigated",F11="Not applicable"),OR(G11="Approved",G11="Not required"),H11="Available"),"READY","HOLD"))</f>
      </c>
      <c r="K11" s="23"/>
      <c r="L11" s="25"/>
    </row>
    <row r="12">
      <c r="A12" s="23"/>
      <c r="B12" s="24"/>
      <c r="C12" s="24"/>
      <c r="D12" s="24"/>
      <c r="E12" s="24"/>
      <c r="F12" s="24"/>
      <c r="G12" s="24"/>
      <c r="H12" s="24"/>
      <c r="I12" s="25"/>
      <c r="J12" s="6" t="str">
        <f>IF(A12="","",IF(AND(OR(F12="Confirmed",F12="Mitigated",F12="Not applicable"),OR(G12="Approved",G12="Not required"),H12="Available"),"READY","HOLD"))</f>
      </c>
      <c r="K12" s="23"/>
      <c r="L12" s="25"/>
    </row>
    <row r="13">
      <c r="A13" s="23"/>
      <c r="B13" s="24"/>
      <c r="C13" s="24"/>
      <c r="D13" s="24"/>
      <c r="E13" s="24"/>
      <c r="F13" s="24"/>
      <c r="G13" s="24"/>
      <c r="H13" s="24"/>
      <c r="I13" s="25"/>
      <c r="J13" s="6" t="str">
        <f>IF(A13="","",IF(AND(OR(F13="Confirmed",F13="Mitigated",F13="Not applicable"),OR(G13="Approved",G13="Not required"),H13="Available"),"READY","HOLD"))</f>
      </c>
      <c r="K13" s="23"/>
      <c r="L13" s="25"/>
    </row>
    <row r="14">
      <c r="A14" s="23"/>
      <c r="B14" s="24"/>
      <c r="C14" s="24"/>
      <c r="D14" s="24"/>
      <c r="E14" s="24"/>
      <c r="F14" s="24"/>
      <c r="G14" s="24"/>
      <c r="H14" s="24"/>
      <c r="I14" s="25"/>
      <c r="J14" s="6" t="str">
        <f>IF(A14="","",IF(AND(OR(F14="Confirmed",F14="Mitigated",F14="Not applicable"),OR(G14="Approved",G14="Not required"),H14="Available"),"READY","HOLD"))</f>
      </c>
      <c r="K14" s="23"/>
      <c r="L14" s="25"/>
    </row>
    <row r="15">
      <c r="A15" s="23"/>
      <c r="B15" s="24"/>
      <c r="C15" s="24"/>
      <c r="D15" s="24"/>
      <c r="E15" s="24"/>
      <c r="F15" s="24"/>
      <c r="G15" s="24"/>
      <c r="H15" s="24"/>
      <c r="I15" s="25"/>
      <c r="J15" s="6" t="str">
        <f>IF(A15="","",IF(AND(OR(F15="Confirmed",F15="Mitigated",F15="Not applicable"),OR(G15="Approved",G15="Not required"),H15="Available"),"READY","HOLD"))</f>
      </c>
      <c r="K15" s="23"/>
      <c r="L15" s="25"/>
    </row>
    <row r="16">
      <c r="A16" s="23"/>
      <c r="B16" s="24"/>
      <c r="C16" s="24"/>
      <c r="D16" s="24"/>
      <c r="E16" s="24"/>
      <c r="F16" s="24"/>
      <c r="G16" s="24"/>
      <c r="H16" s="24"/>
      <c r="I16" s="25"/>
      <c r="J16" s="6" t="str">
        <f>IF(A16="","",IF(AND(OR(F16="Confirmed",F16="Mitigated",F16="Not applicable"),OR(G16="Approved",G16="Not required"),H16="Available"),"READY","HOLD"))</f>
      </c>
      <c r="K16" s="23"/>
      <c r="L16" s="25"/>
    </row>
    <row r="17">
      <c r="A17" s="23"/>
      <c r="B17" s="24"/>
      <c r="C17" s="24"/>
      <c r="D17" s="24"/>
      <c r="E17" s="24"/>
      <c r="F17" s="24"/>
      <c r="G17" s="24"/>
      <c r="H17" s="24"/>
      <c r="I17" s="25"/>
      <c r="J17" s="6" t="str">
        <f>IF(A17="","",IF(AND(OR(F17="Confirmed",F17="Mitigated",F17="Not applicable"),OR(G17="Approved",G17="Not required"),H17="Available"),"READY","HOLD"))</f>
      </c>
      <c r="K17" s="23"/>
      <c r="L17" s="25"/>
    </row>
    <row r="18">
      <c r="A18" s="23"/>
      <c r="B18" s="24"/>
      <c r="C18" s="24"/>
      <c r="D18" s="24"/>
      <c r="E18" s="24"/>
      <c r="F18" s="24"/>
      <c r="G18" s="24"/>
      <c r="H18" s="24"/>
      <c r="I18" s="25"/>
      <c r="J18" s="6" t="str">
        <f>IF(A18="","",IF(AND(OR(F18="Confirmed",F18="Mitigated",F18="Not applicable"),OR(G18="Approved",G18="Not required"),H18="Available"),"READY","HOLD"))</f>
      </c>
      <c r="K18" s="23"/>
      <c r="L18" s="25"/>
    </row>
    <row r="19">
      <c r="A19" s="23"/>
      <c r="B19" s="24"/>
      <c r="C19" s="24"/>
      <c r="D19" s="24"/>
      <c r="E19" s="24"/>
      <c r="F19" s="24"/>
      <c r="G19" s="24"/>
      <c r="H19" s="24"/>
      <c r="I19" s="25"/>
      <c r="J19" s="6" t="str">
        <f>IF(A19="","",IF(AND(OR(F19="Confirmed",F19="Mitigated",F19="Not applicable"),OR(G19="Approved",G19="Not required"),H19="Available"),"READY","HOLD"))</f>
      </c>
      <c r="K19" s="23"/>
      <c r="L19" s="25"/>
    </row>
    <row r="20">
      <c r="A20" s="23"/>
      <c r="B20" s="24"/>
      <c r="C20" s="24"/>
      <c r="D20" s="24"/>
      <c r="E20" s="24"/>
      <c r="F20" s="24"/>
      <c r="G20" s="24"/>
      <c r="H20" s="24"/>
      <c r="I20" s="25"/>
      <c r="J20" s="6" t="str">
        <f>IF(A20="","",IF(AND(OR(F20="Confirmed",F20="Mitigated",F20="Not applicable"),OR(G20="Approved",G20="Not required"),H20="Available"),"READY","HOLD"))</f>
      </c>
      <c r="K20" s="23"/>
      <c r="L20" s="25"/>
    </row>
    <row r="21">
      <c r="A21" s="23"/>
      <c r="B21" s="24"/>
      <c r="C21" s="24"/>
      <c r="D21" s="24"/>
      <c r="E21" s="24"/>
      <c r="F21" s="24"/>
      <c r="G21" s="24"/>
      <c r="H21" s="24"/>
      <c r="I21" s="25"/>
      <c r="J21" s="6" t="str">
        <f>IF(A21="","",IF(AND(OR(F21="Confirmed",F21="Mitigated",F21="Not applicable"),OR(G21="Approved",G21="Not required"),H21="Available"),"READY","HOLD"))</f>
      </c>
      <c r="K21" s="23"/>
      <c r="L21" s="25"/>
    </row>
    <row r="22">
      <c r="A22" s="23"/>
      <c r="B22" s="24"/>
      <c r="C22" s="24"/>
      <c r="D22" s="24"/>
      <c r="E22" s="24"/>
      <c r="F22" s="24"/>
      <c r="G22" s="24"/>
      <c r="H22" s="24"/>
      <c r="I22" s="25"/>
      <c r="J22" s="6" t="str">
        <f>IF(A22="","",IF(AND(OR(F22="Confirmed",F22="Mitigated",F22="Not applicable"),OR(G22="Approved",G22="Not required"),H22="Available"),"READY","HOLD"))</f>
      </c>
      <c r="K22" s="23"/>
      <c r="L22" s="25"/>
    </row>
    <row r="23">
      <c r="A23" s="23"/>
      <c r="B23" s="24"/>
      <c r="C23" s="24"/>
      <c r="D23" s="24"/>
      <c r="E23" s="24"/>
      <c r="F23" s="24"/>
      <c r="G23" s="24"/>
      <c r="H23" s="24"/>
      <c r="I23" s="25"/>
      <c r="J23" s="6" t="str">
        <f>IF(A23="","",IF(AND(OR(F23="Confirmed",F23="Mitigated",F23="Not applicable"),OR(G23="Approved",G23="Not required"),H23="Available"),"READY","HOLD"))</f>
      </c>
      <c r="K23" s="23"/>
      <c r="L23" s="25"/>
    </row>
    <row r="24">
      <c r="A24" s="23"/>
      <c r="B24" s="24"/>
      <c r="C24" s="24"/>
      <c r="D24" s="24"/>
      <c r="E24" s="24"/>
      <c r="F24" s="24"/>
      <c r="G24" s="24"/>
      <c r="H24" s="24"/>
      <c r="I24" s="25"/>
      <c r="J24" s="6" t="str">
        <f>IF(A24="","",IF(AND(OR(F24="Confirmed",F24="Mitigated",F24="Not applicable"),OR(G24="Approved",G24="Not required"),H24="Available"),"READY","HOLD"))</f>
      </c>
      <c r="K24" s="23"/>
      <c r="L24" s="25"/>
    </row>
    <row r="25">
      <c r="A25" s="23"/>
      <c r="B25" s="24"/>
      <c r="C25" s="24"/>
      <c r="D25" s="24"/>
      <c r="E25" s="24"/>
      <c r="F25" s="24"/>
      <c r="G25" s="24"/>
      <c r="H25" s="24"/>
      <c r="I25" s="25"/>
      <c r="J25" s="6" t="str">
        <f>IF(A25="","",IF(AND(OR(F25="Confirmed",F25="Mitigated",F25="Not applicable"),OR(G25="Approved",G25="Not required"),H25="Available"),"READY","HOLD"))</f>
      </c>
      <c r="K25" s="23"/>
      <c r="L25" s="25"/>
    </row>
    <row r="26">
      <c r="A26" s="23"/>
      <c r="B26" s="24"/>
      <c r="C26" s="24"/>
      <c r="D26" s="24"/>
      <c r="E26" s="24"/>
      <c r="F26" s="24"/>
      <c r="G26" s="24"/>
      <c r="H26" s="24"/>
      <c r="I26" s="25"/>
      <c r="J26" s="6" t="str">
        <f>IF(A26="","",IF(AND(OR(F26="Confirmed",F26="Mitigated",F26="Not applicable"),OR(G26="Approved",G26="Not required"),H26="Available"),"READY","HOLD"))</f>
      </c>
      <c r="K26" s="23"/>
      <c r="L26" s="25"/>
    </row>
    <row r="27">
      <c r="A27" s="23"/>
      <c r="B27" s="24"/>
      <c r="C27" s="24"/>
      <c r="D27" s="24"/>
      <c r="E27" s="24"/>
      <c r="F27" s="24"/>
      <c r="G27" s="24"/>
      <c r="H27" s="24"/>
      <c r="I27" s="25"/>
      <c r="J27" s="6" t="str">
        <f>IF(A27="","",IF(AND(OR(F27="Confirmed",F27="Mitigated",F27="Not applicable"),OR(G27="Approved",G27="Not required"),H27="Available"),"READY","HOLD"))</f>
      </c>
      <c r="K27" s="23"/>
      <c r="L27" s="25"/>
    </row>
    <row r="28">
      <c r="A28" s="23"/>
      <c r="B28" s="24"/>
      <c r="C28" s="24"/>
      <c r="D28" s="24"/>
      <c r="E28" s="24"/>
      <c r="F28" s="24"/>
      <c r="G28" s="24"/>
      <c r="H28" s="24"/>
      <c r="I28" s="25"/>
      <c r="J28" s="6" t="str">
        <f>IF(A28="","",IF(AND(OR(F28="Confirmed",F28="Mitigated",F28="Not applicable"),OR(G28="Approved",G28="Not required"),H28="Available"),"READY","HOLD"))</f>
      </c>
      <c r="K28" s="23"/>
      <c r="L28" s="25"/>
    </row>
    <row r="29">
      <c r="A29" s="23"/>
      <c r="B29" s="24"/>
      <c r="C29" s="24"/>
      <c r="D29" s="24"/>
      <c r="E29" s="24"/>
      <c r="F29" s="24"/>
      <c r="G29" s="24"/>
      <c r="H29" s="24"/>
      <c r="I29" s="25"/>
      <c r="J29" s="6" t="str">
        <f>IF(A29="","",IF(AND(OR(F29="Confirmed",F29="Mitigated",F29="Not applicable"),OR(G29="Approved",G29="Not required"),H29="Available"),"READY","HOLD"))</f>
      </c>
      <c r="K29" s="23"/>
      <c r="L29" s="25"/>
    </row>
    <row r="30">
      <c r="A30" s="26"/>
      <c r="B30" s="27"/>
      <c r="C30" s="27"/>
      <c r="D30" s="27"/>
      <c r="E30" s="27"/>
      <c r="F30" s="27"/>
      <c r="G30" s="27"/>
      <c r="H30" s="27"/>
      <c r="I30" s="28"/>
      <c r="J30" s="6" t="str">
        <f>IF(A30="","",IF(AND(OR(F30="Confirmed",F30="Mitigated",F30="Not applicable"),OR(G30="Approved",G30="Not required"),H30="Available"),"READY","HOLD"))</f>
      </c>
      <c r="K30" s="26"/>
      <c r="L30" s="28"/>
    </row>
  </sheetData>
  <mergeCells>
    <mergeCell ref="A1:L2"/>
    <mergeCell ref="A3:L3"/>
  </mergeCells>
  <dataValidations count="3">
    <dataValidation type="list" sqref="F6:F30">
      <formula1>"Confirmed,Mitigated,Unresolved,Not applicable"</formula1>
    </dataValidation>
    <dataValidation type="list" sqref="G6:G30">
      <formula1>"Approved,Pending,Not required"</formula1>
    </dataValidation>
    <dataValidation type="list" sqref="H6:H30">
      <formula1>"Available,Constrained,Unavailable"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a59e89462d7b4f95"/>
  </tableParts>
</worksheet>
</file>