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f41a9fe17346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 Me" sheetId="1" r:id="R0ca3ec3f4569474c"/>
    <x:sheet xmlns:r="http://schemas.openxmlformats.org/officeDocument/2006/relationships" name="Capability Register" sheetId="2" r:id="Rb8f746b1cdcf4725"/>
    <x:sheet xmlns:r="http://schemas.openxmlformats.org/officeDocument/2006/relationships" name="Decomposition QA" sheetId="3" r:id="R569fd3d1ba3541a1"/>
    <x:sheet xmlns:r="http://schemas.openxmlformats.org/officeDocument/2006/relationships" name="Validation Workshop" sheetId="4" r:id="R71d6125d4c9243f4"/>
    <x:sheet xmlns:r="http://schemas.openxmlformats.org/officeDocument/2006/relationships" name="Northstar Example" sheetId="5" r:id="R0f71c570103745a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12">
    <x:font>
      <x:sz val="11"/>
      <x:name val="Carlito"/>
    </x:font>
    <x:font>
      <x:b/>
      <x:sz val="11"/>
      <x:color rgb="FFFFFFFF"/>
      <x:name val="Carlito"/>
    </x:font>
    <x:font>
      <x:sz val="11"/>
      <x:color rgb="FF5D6872"/>
      <x:name val="Carlito"/>
    </x:font>
    <x:font>
      <x:b/>
      <x:sz val="11"/>
      <x:color rgb="FFC4552D"/>
      <x:name val="Carlito"/>
    </x:font>
    <x:font>
      <x:b/>
      <x:sz val="11"/>
      <x:color rgb="FFFFFFFF"/>
      <x:name val="Aptos"/>
    </x:font>
    <x:font>
      <x:sz val="11"/>
      <x:color rgb="FF5D6872"/>
      <x:name val="Aptos"/>
    </x:font>
    <x:font>
      <x:sz val="11"/>
      <x:name val="Aptos"/>
    </x:font>
    <x:font>
      <x:b/>
      <x:sz val="11"/>
      <x:color rgb="FFC4552D"/>
      <x:name val="Aptos"/>
    </x:font>
    <x:font>
      <x:sz val="11"/>
      <x:color rgb="FF60717D"/>
      <x:name val="Aptos"/>
    </x:font>
    <x:font>
      <x:sz val="11"/>
      <x:color rgb="FF60717D"/>
      <x:name val="Carlito"/>
    </x:font>
    <x:font>
      <x:sz val="11"/>
      <x:color rgb="FF243746"/>
      <x:name val="Aptos"/>
    </x:font>
    <x:font>
      <x:sz val="11"/>
      <x:color rgb="FF243746"/>
      <x:name val="Carlito"/>
    </x:font>
  </x:fonts>
  <x:fills count="14">
    <x:fill>
      <x:patternFill patternType="none"/>
    </x:fill>
    <x:fill>
      <x:patternFill patternType="gray125"/>
    </x:fill>
    <x:fill>
      <x:patternFill patternType="solid">
        <x:fgColor rgb="FF17334A"/>
      </x:patternFill>
    </x:fill>
    <x:fill>
      <x:patternFill patternType="solid">
        <x:fgColor rgb="FFF7F3EC"/>
      </x:patternFill>
    </x:fill>
    <x:fill>
      <x:patternFill patternType="solid">
        <x:fgColor rgb="FFFBE0DD"/>
      </x:patternFill>
    </x:fill>
    <x:fill>
      <x:patternFill patternType="solid">
        <x:fgColor rgb="FF244B67"/>
      </x:patternFill>
    </x:fill>
    <x:fill>
      <x:patternFill patternType="solid">
        <x:fgColor rgb="FFFFF4D6"/>
      </x:patternFill>
    </x:fill>
    <x:fill>
      <x:patternFill patternType="solid">
        <x:fgColor rgb="FFE8F4F7"/>
      </x:patternFill>
    </x:fill>
    <x:fill>
      <x:patternFill patternType="solid">
        <x:fgColor rgb="FF17374F"/>
      </x:patternFill>
    </x:fill>
    <x:fill>
      <x:patternFill patternType="solid">
        <x:fgColor rgb="FFF6F2E9"/>
      </x:patternFill>
    </x:fill>
    <x:fill>
      <x:patternFill patternType="solid">
        <x:fgColor rgb="FF1D5772"/>
      </x:patternFill>
    </x:fill>
    <x:fill>
      <x:patternFill patternType="solid">
        <x:fgColor rgb="FFE3F2EC"/>
      </x:patternFill>
    </x:fill>
    <x:fill>
      <x:patternFill patternType="solid">
        <x:fgColor rgb="FFFFF4D2"/>
      </x:patternFill>
    </x:fill>
    <x:fill>
      <x:patternFill patternType="solid">
        <x:fgColor rgb="FFE8F4F7"/>
      </x:patternFill>
    </x:fill>
  </x:fills>
  <x:borders count="23">
    <x:border/>
    <x:border>
      <x:bottom style="thin">
        <x:color rgb="FFD7DCE1"/>
      </x:bottom>
    </x:border>
    <x:border>
      <x:top style="thin">
        <x:color rgb="FFD7DCE1"/>
      </x:top>
      <x:bottom style="thin">
        <x:color rgb="FFD7DCE1"/>
      </x:bottom>
    </x:border>
    <x:border>
      <x:left style="thin">
        <x:color rgb="FFD7DCE1"/>
      </x:left>
      <x:top style="thin">
        <x:color rgb="FFD7DCE1"/>
      </x:top>
      <x:bottom style="thin">
        <x:color rgb="FFD7DCE1"/>
      </x:bottom>
    </x:border>
    <x:border>
      <x:right style="thin">
        <x:color rgb="FFD7DCE1"/>
      </x:right>
      <x:top style="thin">
        <x:color rgb="FFD7DCE1"/>
      </x:top>
      <x:bottom style="thin">
        <x:color rgb="FFD7DCE1"/>
      </x:bottom>
    </x:border>
    <x:border>
      <x:left style="thin">
        <x:color rgb="FFC4552D"/>
      </x:left>
      <x:top style="thin">
        <x:color rgb="FFC4552D"/>
      </x:top>
    </x:border>
    <x:border>
      <x:top style="thin">
        <x:color rgb="FFC4552D"/>
      </x:top>
    </x:border>
    <x:border>
      <x:right style="thin">
        <x:color rgb="FFC4552D"/>
      </x:right>
      <x:top style="thin">
        <x:color rgb="FFC4552D"/>
      </x:top>
    </x:border>
    <x:border>
      <x:left style="thin">
        <x:color rgb="FFC4552D"/>
      </x:left>
      <x:bottom style="thin">
        <x:color rgb="FFC4552D"/>
      </x:bottom>
    </x:border>
    <x:border>
      <x:bottom style="thin">
        <x:color rgb="FFC4552D"/>
      </x:bottom>
    </x:border>
    <x:border>
      <x:right style="thin">
        <x:color rgb="FFC4552D"/>
      </x:right>
      <x:bottom style="thin">
        <x:color rgb="FFC4552D"/>
      </x:bottom>
    </x:border>
    <x:border>
      <x:left style="thin">
        <x:color rgb="FF17334A"/>
      </x:left>
      <x:top style="thin">
        <x:color rgb="FF17334A"/>
      </x:top>
      <x:bottom style="thin">
        <x:color rgb="FF17334A"/>
      </x:bottom>
    </x:border>
    <x:border>
      <x:top style="thin">
        <x:color rgb="FF17334A"/>
      </x:top>
      <x:bottom style="thin">
        <x:color rgb="FF17334A"/>
      </x:bottom>
    </x:border>
    <x:border>
      <x:right style="thin">
        <x:color rgb="FF17334A"/>
      </x:right>
      <x:top style="thin">
        <x:color rgb="FF17334A"/>
      </x:top>
      <x:bottom style="thin">
        <x:color rgb="FF17334A"/>
      </x:bottom>
    </x:border>
    <x:border>
      <x:right style="thin">
        <x:color rgb="FFD7DCE1"/>
      </x:right>
      <x:bottom style="thin">
        <x:color rgb="FFD7DCE1"/>
      </x:bottom>
    </x:border>
    <x:border>
      <x:left style="thin">
        <x:color rgb="FFD7DCE1"/>
      </x:left>
      <x:right style="thin">
        <x:color rgb="FFD7DCE1"/>
      </x:right>
      <x:bottom style="thin">
        <x:color rgb="FFD7DCE1"/>
      </x:bottom>
    </x:border>
    <x:border>
      <x:left style="thin">
        <x:color rgb="FFD7DCE1"/>
      </x:left>
      <x:bottom style="thin">
        <x:color rgb="FFD7DCE1"/>
      </x:bottom>
    </x:border>
    <x:border>
      <x:left style="thin">
        <x:color rgb="FFD7DCE1"/>
      </x:left>
      <x:right style="thin">
        <x:color rgb="FFD7DCE1"/>
      </x:right>
      <x:top style="thin">
        <x:color rgb="FFD7DCE1"/>
      </x:top>
      <x:bottom style="thin">
        <x:color rgb="FFD7DCE1"/>
      </x:bottom>
    </x:border>
    <x:border>
      <x:right style="thin">
        <x:color rgb="FFD7DCE1"/>
      </x:right>
      <x:top style="thin">
        <x:color rgb="FFD7DCE1"/>
      </x:top>
    </x:border>
    <x:border>
      <x:left style="thin">
        <x:color rgb="FFD7DCE1"/>
      </x:left>
      <x:right style="thin">
        <x:color rgb="FFD7DCE1"/>
      </x:right>
      <x:top style="thin">
        <x:color rgb="FFD7DCE1"/>
      </x:top>
    </x:border>
    <x:border>
      <x:left style="thin">
        <x:color rgb="FFD7DCE1"/>
      </x:left>
      <x:top style="thin">
        <x:color rgb="FFD7DCE1"/>
      </x:top>
    </x:border>
    <x:border>
      <x:top style="thin">
        <x:color rgb="FFD7DCE1"/>
      </x:top>
    </x:border>
    <x:border>
      <x:left style="thin">
        <x:color rgb="FFD6DEE3"/>
      </x:left>
      <x:right style="thin">
        <x:color rgb="FFD6DEE3"/>
      </x:right>
      <x:top style="thin">
        <x:color rgb="FFD6DEE3"/>
      </x:top>
      <x:bottom style="thin">
        <x:color rgb="FFD6DEE3"/>
      </x:bottom>
    </x:border>
  </x:borders>
  <x:cellStyleXfs count="1">
    <x:xf numFmtId="0" fontId="0" fillId="0" borderId="0"/>
  </x:cellStyleXfs>
  <x:cellXfs count="22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/>
    <x:xf numFmtId="0" fontId="0" fillId="0" borderId="2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0" borderId="2" xfId="0" applyNumberFormat="1" applyFont="1" applyFill="1" applyBorder="1" applyAlignment="1">
      <x:alignment vertical="top" wrapText="1"/>
    </x:xf>
    <x:xf numFmtId="0" fontId="3" fillId="3" borderId="3" xfId="0" applyNumberFormat="1" applyFont="1" applyFill="1" applyBorder="1"/>
    <x:xf numFmtId="0" fontId="3" fillId="3" borderId="2" xfId="0" applyNumberFormat="1" applyFont="1" applyFill="1" applyBorder="1"/>
    <x:xf numFmtId="0" fontId="3" fillId="3" borderId="4" xfId="0" applyNumberFormat="1" applyFont="1" applyFill="1" applyBorder="1"/>
    <x:xf numFmtId="0" fontId="3" fillId="0" borderId="0" xfId="0" applyNumberFormat="1" applyFont="1" applyFill="1" applyBorder="1"/>
    <x:xf numFmtId="0" fontId="0" fillId="4" borderId="0" xfId="0" applyNumberFormat="1" applyFont="1" applyFill="1" applyBorder="1"/>
    <x:xf numFmtId="0" fontId="0" fillId="4" borderId="5" xfId="0" applyNumberFormat="1" applyFont="1" applyFill="1" applyBorder="1"/>
    <x:xf numFmtId="0" fontId="0" fillId="4" borderId="6" xfId="0" applyNumberFormat="1" applyFont="1" applyFill="1" applyBorder="1"/>
    <x:xf numFmtId="0" fontId="0" fillId="4" borderId="7" xfId="0" applyNumberFormat="1" applyFont="1" applyFill="1" applyBorder="1"/>
    <x:xf numFmtId="0" fontId="0" fillId="4" borderId="8" xfId="0" applyNumberFormat="1" applyFont="1" applyFill="1" applyBorder="1"/>
    <x:xf numFmtId="0" fontId="0" fillId="4" borderId="9" xfId="0" applyNumberFormat="1" applyFont="1" applyFill="1" applyBorder="1"/>
    <x:xf numFmtId="0" fontId="0" fillId="4" borderId="10" xfId="0" applyNumberFormat="1" applyFont="1" applyFill="1" applyBorder="1"/>
    <x:xf numFmtId="0" fontId="0" fillId="4" borderId="5" xfId="0" applyNumberFormat="1" applyFont="1" applyFill="1" applyBorder="1" applyAlignment="1">
      <x:alignment wrapText="1"/>
    </x:xf>
    <x:xf numFmtId="0" fontId="0" fillId="4" borderId="6" xfId="0" applyNumberFormat="1" applyFont="1" applyFill="1" applyBorder="1" applyAlignment="1">
      <x:alignment wrapText="1"/>
    </x:xf>
    <x:xf numFmtId="0" fontId="0" fillId="4" borderId="7" xfId="0" applyNumberFormat="1" applyFont="1" applyFill="1" applyBorder="1" applyAlignment="1">
      <x:alignment wrapText="1"/>
    </x:xf>
    <x:xf numFmtId="0" fontId="0" fillId="4" borderId="8" xfId="0" applyNumberFormat="1" applyFont="1" applyFill="1" applyBorder="1" applyAlignment="1">
      <x:alignment wrapText="1"/>
    </x:xf>
    <x:xf numFmtId="0" fontId="0" fillId="4" borderId="9" xfId="0" applyNumberFormat="1" applyFont="1" applyFill="1" applyBorder="1" applyAlignment="1">
      <x:alignment wrapText="1"/>
    </x:xf>
    <x:xf numFmtId="0" fontId="0" fillId="4" borderId="10" xfId="0" applyNumberFormat="1" applyFont="1" applyFill="1" applyBorder="1" applyAlignment="1">
      <x:alignment wrapText="1"/>
    </x:xf>
    <x:xf numFmtId="0" fontId="0" fillId="4" borderId="5" xfId="0" applyNumberFormat="1" applyFont="1" applyFill="1" applyBorder="1" applyAlignment="1">
      <x:alignment vertical="center" wrapText="1"/>
    </x:xf>
    <x:xf numFmtId="0" fontId="0" fillId="4" borderId="6" xfId="0" applyNumberFormat="1" applyFont="1" applyFill="1" applyBorder="1" applyAlignment="1">
      <x:alignment vertical="center" wrapText="1"/>
    </x:xf>
    <x:xf numFmtId="0" fontId="0" fillId="4" borderId="7" xfId="0" applyNumberFormat="1" applyFont="1" applyFill="1" applyBorder="1" applyAlignment="1">
      <x:alignment vertical="center" wrapText="1"/>
    </x:xf>
    <x:xf numFmtId="0" fontId="0" fillId="4" borderId="8" xfId="0" applyNumberFormat="1" applyFont="1" applyFill="1" applyBorder="1" applyAlignment="1">
      <x:alignment vertical="center" wrapText="1"/>
    </x:xf>
    <x:xf numFmtId="0" fontId="0" fillId="4" borderId="9" xfId="0" applyNumberFormat="1" applyFont="1" applyFill="1" applyBorder="1" applyAlignment="1">
      <x:alignment vertical="center" wrapText="1"/>
    </x:xf>
    <x:xf numFmtId="0" fontId="0" fillId="4" borderId="10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/>
    <x:xf numFmtId="0" fontId="7" fillId="3" borderId="0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vertical="top" wrapText="1"/>
    </x:xf>
    <x:xf numFmtId="0" fontId="6" fillId="0" borderId="2" xfId="0" applyNumberFormat="1" applyFont="1" applyFill="1" applyBorder="1" applyAlignment="1">
      <x:alignment vertical="top" wrapText="1"/>
    </x:xf>
    <x:xf numFmtId="0" fontId="7" fillId="3" borderId="3" xfId="0" applyNumberFormat="1" applyFont="1" applyFill="1" applyBorder="1"/>
    <x:xf numFmtId="0" fontId="7" fillId="3" borderId="2" xfId="0" applyNumberFormat="1" applyFont="1" applyFill="1" applyBorder="1"/>
    <x:xf numFmtId="0" fontId="7" fillId="3" borderId="4" xfId="0" applyNumberFormat="1" applyFont="1" applyFill="1" applyBorder="1"/>
    <x:xf numFmtId="0" fontId="7" fillId="0" borderId="0" xfId="0" applyNumberFormat="1" applyFont="1" applyFill="1" applyBorder="1"/>
    <x:xf numFmtId="0" fontId="6" fillId="4" borderId="5" xfId="0" applyNumberFormat="1" applyFont="1" applyFill="1" applyBorder="1" applyAlignment="1">
      <x:alignment vertical="center" wrapText="1"/>
    </x:xf>
    <x:xf numFmtId="0" fontId="6" fillId="4" borderId="6" xfId="0" applyNumberFormat="1" applyFont="1" applyFill="1" applyBorder="1" applyAlignment="1">
      <x:alignment vertical="center" wrapText="1"/>
    </x:xf>
    <x:xf numFmtId="0" fontId="6" fillId="4" borderId="7" xfId="0" applyNumberFormat="1" applyFont="1" applyFill="1" applyBorder="1" applyAlignment="1">
      <x:alignment vertical="center" wrapText="1"/>
    </x:xf>
    <x:xf numFmtId="0" fontId="6" fillId="4" borderId="8" xfId="0" applyNumberFormat="1" applyFont="1" applyFill="1" applyBorder="1" applyAlignment="1">
      <x:alignment vertical="center" wrapText="1"/>
    </x:xf>
    <x:xf numFmtId="0" fontId="6" fillId="4" borderId="9" xfId="0" applyNumberFormat="1" applyFont="1" applyFill="1" applyBorder="1" applyAlignment="1">
      <x:alignment vertical="center" wrapText="1"/>
    </x:xf>
    <x:xf numFmtId="0" fontId="6" fillId="4" borderId="10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1" fillId="5" borderId="0" xfId="0" applyNumberFormat="1" applyFont="1" applyFill="1" applyBorder="1"/>
    <x:xf numFmtId="0" fontId="1" fillId="5" borderId="11" xfId="0" applyNumberFormat="1" applyFont="1" applyFill="1" applyBorder="1"/>
    <x:xf numFmtId="0" fontId="1" fillId="5" borderId="12" xfId="0" applyNumberFormat="1" applyFont="1" applyFill="1" applyBorder="1"/>
    <x:xf numFmtId="0" fontId="1" fillId="5" borderId="13" xfId="0" applyNumberFormat="1" applyFont="1" applyFill="1" applyBorder="1"/>
    <x:xf numFmtId="0" fontId="1" fillId="5" borderId="11" xfId="0" applyNumberFormat="1" applyFont="1" applyFill="1" applyBorder="1" applyAlignment="1">
      <x:alignment wrapText="1"/>
    </x:xf>
    <x:xf numFmtId="0" fontId="1" fillId="5" borderId="12" xfId="0" applyNumberFormat="1" applyFont="1" applyFill="1" applyBorder="1" applyAlignment="1">
      <x:alignment wrapText="1"/>
    </x:xf>
    <x:xf numFmtId="0" fontId="1" fillId="5" borderId="13" xfId="0" applyNumberFormat="1" applyFont="1" applyFill="1" applyBorder="1" applyAlignment="1">
      <x:alignment wrapText="1"/>
    </x:xf>
    <x:xf numFmtId="0" fontId="1" fillId="5" borderId="11" xfId="0" applyNumberFormat="1" applyFont="1" applyFill="1" applyBorder="1" applyAlignment="1">
      <x:alignment vertical="center" wrapText="1"/>
    </x:xf>
    <x:xf numFmtId="0" fontId="1" fillId="5" borderId="12" xfId="0" applyNumberFormat="1" applyFont="1" applyFill="1" applyBorder="1" applyAlignment="1">
      <x:alignment vertical="center" wrapText="1"/>
    </x:xf>
    <x:xf numFmtId="0" fontId="1" fillId="5" borderId="13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0" fillId="6" borderId="14" xfId="0" applyNumberFormat="1" applyFont="1" applyFill="1" applyBorder="1"/>
    <x:xf numFmtId="0" fontId="0" fillId="6" borderId="15" xfId="0" applyNumberFormat="1" applyFont="1" applyFill="1" applyBorder="1"/>
    <x:xf numFmtId="0" fontId="0" fillId="6" borderId="16" xfId="0" applyNumberFormat="1" applyFont="1" applyFill="1" applyBorder="1"/>
    <x:xf numFmtId="0" fontId="0" fillId="6" borderId="4" xfId="0" applyNumberFormat="1" applyFont="1" applyFill="1" applyBorder="1"/>
    <x:xf numFmtId="0" fontId="0" fillId="6" borderId="17" xfId="0" applyNumberFormat="1" applyFont="1" applyFill="1" applyBorder="1"/>
    <x:xf numFmtId="0" fontId="0" fillId="6" borderId="3" xfId="0" applyNumberFormat="1" applyFont="1" applyFill="1" applyBorder="1"/>
    <x:xf numFmtId="0" fontId="0" fillId="6" borderId="18" xfId="0" applyNumberFormat="1" applyFont="1" applyFill="1" applyBorder="1"/>
    <x:xf numFmtId="0" fontId="0" fillId="6" borderId="19" xfId="0" applyNumberFormat="1" applyFont="1" applyFill="1" applyBorder="1"/>
    <x:xf numFmtId="0" fontId="0" fillId="6" borderId="20" xfId="0" applyNumberFormat="1" applyFont="1" applyFill="1" applyBorder="1"/>
    <x:xf numFmtId="0" fontId="0" fillId="6" borderId="14" xfId="0" applyNumberFormat="1" applyFont="1" applyFill="1" applyBorder="1" applyAlignment="1">
      <x:alignment wrapText="1"/>
    </x:xf>
    <x:xf numFmtId="0" fontId="0" fillId="6" borderId="15" xfId="0" applyNumberFormat="1" applyFont="1" applyFill="1" applyBorder="1" applyAlignment="1">
      <x:alignment wrapText="1"/>
    </x:xf>
    <x:xf numFmtId="0" fontId="0" fillId="6" borderId="16" xfId="0" applyNumberFormat="1" applyFont="1" applyFill="1" applyBorder="1" applyAlignment="1">
      <x:alignment wrapText="1"/>
    </x:xf>
    <x:xf numFmtId="0" fontId="0" fillId="6" borderId="4" xfId="0" applyNumberFormat="1" applyFont="1" applyFill="1" applyBorder="1" applyAlignment="1">
      <x:alignment wrapText="1"/>
    </x:xf>
    <x:xf numFmtId="0" fontId="0" fillId="6" borderId="17" xfId="0" applyNumberFormat="1" applyFont="1" applyFill="1" applyBorder="1" applyAlignment="1">
      <x:alignment wrapText="1"/>
    </x:xf>
    <x:xf numFmtId="0" fontId="0" fillId="6" borderId="3" xfId="0" applyNumberFormat="1" applyFont="1" applyFill="1" applyBorder="1" applyAlignment="1">
      <x:alignment wrapText="1"/>
    </x:xf>
    <x:xf numFmtId="0" fontId="0" fillId="6" borderId="18" xfId="0" applyNumberFormat="1" applyFont="1" applyFill="1" applyBorder="1" applyAlignment="1">
      <x:alignment wrapText="1"/>
    </x:xf>
    <x:xf numFmtId="0" fontId="0" fillId="6" borderId="19" xfId="0" applyNumberFormat="1" applyFont="1" applyFill="1" applyBorder="1" applyAlignment="1">
      <x:alignment wrapText="1"/>
    </x:xf>
    <x:xf numFmtId="0" fontId="0" fillId="6" borderId="20" xfId="0" applyNumberFormat="1" applyFont="1" applyFill="1" applyBorder="1" applyAlignment="1">
      <x:alignment wrapText="1"/>
    </x:xf>
    <x:xf numFmtId="0" fontId="0" fillId="6" borderId="14" xfId="0" applyNumberFormat="1" applyFont="1" applyFill="1" applyBorder="1" applyAlignment="1">
      <x:alignment vertical="top" wrapText="1"/>
    </x:xf>
    <x:xf numFmtId="0" fontId="0" fillId="6" borderId="15" xfId="0" applyNumberFormat="1" applyFont="1" applyFill="1" applyBorder="1" applyAlignment="1">
      <x:alignment vertical="top" wrapText="1"/>
    </x:xf>
    <x:xf numFmtId="0" fontId="0" fillId="6" borderId="16" xfId="0" applyNumberFormat="1" applyFont="1" applyFill="1" applyBorder="1" applyAlignment="1">
      <x:alignment vertical="top" wrapText="1"/>
    </x:xf>
    <x:xf numFmtId="0" fontId="0" fillId="6" borderId="4" xfId="0" applyNumberFormat="1" applyFont="1" applyFill="1" applyBorder="1" applyAlignment="1">
      <x:alignment vertical="top" wrapText="1"/>
    </x:xf>
    <x:xf numFmtId="0" fontId="0" fillId="6" borderId="17" xfId="0" applyNumberFormat="1" applyFont="1" applyFill="1" applyBorder="1" applyAlignment="1">
      <x:alignment vertical="top" wrapText="1"/>
    </x:xf>
    <x:xf numFmtId="0" fontId="0" fillId="6" borderId="3" xfId="0" applyNumberFormat="1" applyFont="1" applyFill="1" applyBorder="1" applyAlignment="1">
      <x:alignment vertical="top" wrapText="1"/>
    </x:xf>
    <x:xf numFmtId="0" fontId="0" fillId="6" borderId="18" xfId="0" applyNumberFormat="1" applyFont="1" applyFill="1" applyBorder="1" applyAlignment="1">
      <x:alignment vertical="top" wrapText="1"/>
    </x:xf>
    <x:xf numFmtId="0" fontId="0" fillId="6" borderId="19" xfId="0" applyNumberFormat="1" applyFont="1" applyFill="1" applyBorder="1" applyAlignment="1">
      <x:alignment vertical="top" wrapText="1"/>
    </x:xf>
    <x:xf numFmtId="0" fontId="0" fillId="6" borderId="20" xfId="0" applyNumberFormat="1" applyFont="1" applyFill="1" applyBorder="1" applyAlignment="1">
      <x:alignment vertical="top" wrapText="1"/>
    </x:xf>
    <x:xf numFmtId="200" fontId="0" fillId="6" borderId="15" xfId="0" applyNumberFormat="1" applyFont="1" applyFill="1" applyBorder="1" applyAlignment="1">
      <x:alignment vertical="top" wrapText="1"/>
    </x:xf>
    <x:xf numFmtId="200" fontId="0" fillId="6" borderId="17" xfId="0" applyNumberFormat="1" applyFont="1" applyFill="1" applyBorder="1" applyAlignment="1">
      <x:alignment vertical="top" wrapText="1"/>
    </x:xf>
    <x:xf numFmtId="200" fontId="0" fillId="6" borderId="19" xfId="0" applyNumberFormat="1" applyFont="1" applyFill="1" applyBorder="1" applyAlignment="1">
      <x:alignment vertical="top" wrapText="1"/>
    </x:xf>
    <x:xf numFmtId="0" fontId="4" fillId="5" borderId="11" xfId="0" applyNumberFormat="1" applyFont="1" applyFill="1" applyBorder="1" applyAlignment="1">
      <x:alignment vertical="center" wrapText="1"/>
    </x:xf>
    <x:xf numFmtId="0" fontId="4" fillId="5" borderId="12" xfId="0" applyNumberFormat="1" applyFont="1" applyFill="1" applyBorder="1" applyAlignment="1">
      <x:alignment vertical="center" wrapText="1"/>
    </x:xf>
    <x:xf numFmtId="0" fontId="4" fillId="5" borderId="13" xfId="0" applyNumberFormat="1" applyFont="1" applyFill="1" applyBorder="1" applyAlignment="1">
      <x:alignment vertical="center" wrapText="1"/>
    </x:xf>
    <x:xf numFmtId="0" fontId="6" fillId="6" borderId="14" xfId="0" applyNumberFormat="1" applyFont="1" applyFill="1" applyBorder="1" applyAlignment="1">
      <x:alignment vertical="top" wrapText="1"/>
    </x:xf>
    <x:xf numFmtId="0" fontId="6" fillId="6" borderId="15" xfId="0" applyNumberFormat="1" applyFont="1" applyFill="1" applyBorder="1" applyAlignment="1">
      <x:alignment vertical="top" wrapText="1"/>
    </x:xf>
    <x:xf numFmtId="200" fontId="6" fillId="6" borderId="15" xfId="0" applyNumberFormat="1" applyFont="1" applyFill="1" applyBorder="1" applyAlignment="1">
      <x:alignment vertical="top" wrapText="1"/>
    </x:xf>
    <x:xf numFmtId="0" fontId="6" fillId="6" borderId="16" xfId="0" applyNumberFormat="1" applyFont="1" applyFill="1" applyBorder="1" applyAlignment="1">
      <x:alignment vertical="top" wrapText="1"/>
    </x:xf>
    <x:xf numFmtId="0" fontId="6" fillId="6" borderId="4" xfId="0" applyNumberFormat="1" applyFont="1" applyFill="1" applyBorder="1" applyAlignment="1">
      <x:alignment vertical="top" wrapText="1"/>
    </x:xf>
    <x:xf numFmtId="0" fontId="6" fillId="6" borderId="17" xfId="0" applyNumberFormat="1" applyFont="1" applyFill="1" applyBorder="1" applyAlignment="1">
      <x:alignment vertical="top" wrapText="1"/>
    </x:xf>
    <x:xf numFmtId="200" fontId="6" fillId="6" borderId="17" xfId="0" applyNumberFormat="1" applyFont="1" applyFill="1" applyBorder="1" applyAlignment="1">
      <x:alignment vertical="top" wrapText="1"/>
    </x:xf>
    <x:xf numFmtId="0" fontId="6" fillId="6" borderId="3" xfId="0" applyNumberFormat="1" applyFont="1" applyFill="1" applyBorder="1" applyAlignment="1">
      <x:alignment vertical="top" wrapText="1"/>
    </x:xf>
    <x:xf numFmtId="0" fontId="6" fillId="6" borderId="18" xfId="0" applyNumberFormat="1" applyFont="1" applyFill="1" applyBorder="1" applyAlignment="1">
      <x:alignment vertical="top" wrapText="1"/>
    </x:xf>
    <x:xf numFmtId="0" fontId="6" fillId="6" borderId="19" xfId="0" applyNumberFormat="1" applyFont="1" applyFill="1" applyBorder="1" applyAlignment="1">
      <x:alignment vertical="top" wrapText="1"/>
    </x:xf>
    <x:xf numFmtId="200" fontId="6" fillId="6" borderId="19" xfId="0" applyNumberFormat="1" applyFont="1" applyFill="1" applyBorder="1" applyAlignment="1">
      <x:alignment vertical="top" wrapText="1"/>
    </x:xf>
    <x:xf numFmtId="0" fontId="6" fillId="6" borderId="20" xfId="0" applyNumberFormat="1" applyFont="1" applyFill="1" applyBorder="1" applyAlignment="1">
      <x:alignment vertical="top" wrapText="1"/>
    </x:xf>
    <x:xf numFmtId="0" fontId="0" fillId="6" borderId="1" xfId="0" applyNumberFormat="1" applyFont="1" applyFill="1" applyBorder="1"/>
    <x:xf numFmtId="0" fontId="0" fillId="6" borderId="2" xfId="0" applyNumberFormat="1" applyFont="1" applyFill="1" applyBorder="1"/>
    <x:xf numFmtId="0" fontId="0" fillId="6" borderId="21" xfId="0" applyNumberFormat="1" applyFont="1" applyFill="1" applyBorder="1"/>
    <x:xf numFmtId="0" fontId="0" fillId="6" borderId="1" xfId="0" applyNumberFormat="1" applyFont="1" applyFill="1" applyBorder="1" applyAlignment="1">
      <x:alignment wrapText="1"/>
    </x:xf>
    <x:xf numFmtId="0" fontId="0" fillId="6" borderId="2" xfId="0" applyNumberFormat="1" applyFont="1" applyFill="1" applyBorder="1" applyAlignment="1">
      <x:alignment wrapText="1"/>
    </x:xf>
    <x:xf numFmtId="0" fontId="0" fillId="6" borderId="21" xfId="0" applyNumberFormat="1" applyFont="1" applyFill="1" applyBorder="1" applyAlignment="1">
      <x:alignment wrapText="1"/>
    </x:xf>
    <x:xf numFmtId="0" fontId="0" fillId="6" borderId="1" xfId="0" applyNumberFormat="1" applyFont="1" applyFill="1" applyBorder="1" applyAlignment="1">
      <x:alignment vertical="top" wrapText="1"/>
    </x:xf>
    <x:xf numFmtId="0" fontId="0" fillId="6" borderId="2" xfId="0" applyNumberFormat="1" applyFont="1" applyFill="1" applyBorder="1" applyAlignment="1">
      <x:alignment vertical="top" wrapText="1"/>
    </x:xf>
    <x:xf numFmtId="0" fontId="0" fillId="6" borderId="21" xfId="0" applyNumberFormat="1" applyFont="1" applyFill="1" applyBorder="1" applyAlignment="1">
      <x:alignment vertical="top" wrapText="1"/>
    </x:xf>
    <x:xf numFmtId="0" fontId="6" fillId="6" borderId="1" xfId="0" applyNumberFormat="1" applyFont="1" applyFill="1" applyBorder="1" applyAlignment="1">
      <x:alignment vertical="top" wrapText="1"/>
    </x:xf>
    <x:xf numFmtId="0" fontId="6" fillId="6" borderId="2" xfId="0" applyNumberFormat="1" applyFont="1" applyFill="1" applyBorder="1" applyAlignment="1">
      <x:alignment vertical="top" wrapText="1"/>
    </x:xf>
    <x:xf numFmtId="0" fontId="6" fillId="6" borderId="21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0" fillId="7" borderId="14" xfId="0" applyNumberFormat="1" applyFont="1" applyFill="1" applyBorder="1"/>
    <x:xf numFmtId="0" fontId="0" fillId="7" borderId="15" xfId="0" applyNumberFormat="1" applyFont="1" applyFill="1" applyBorder="1"/>
    <x:xf numFmtId="0" fontId="0" fillId="7" borderId="16" xfId="0" applyNumberFormat="1" applyFont="1" applyFill="1" applyBorder="1"/>
    <x:xf numFmtId="0" fontId="0" fillId="7" borderId="4" xfId="0" applyNumberFormat="1" applyFont="1" applyFill="1" applyBorder="1"/>
    <x:xf numFmtId="0" fontId="0" fillId="7" borderId="17" xfId="0" applyNumberFormat="1" applyFont="1" applyFill="1" applyBorder="1"/>
    <x:xf numFmtId="0" fontId="0" fillId="7" borderId="3" xfId="0" applyNumberFormat="1" applyFont="1" applyFill="1" applyBorder="1"/>
    <x:xf numFmtId="0" fontId="0" fillId="7" borderId="18" xfId="0" applyNumberFormat="1" applyFont="1" applyFill="1" applyBorder="1"/>
    <x:xf numFmtId="0" fontId="0" fillId="7" borderId="19" xfId="0" applyNumberFormat="1" applyFont="1" applyFill="1" applyBorder="1"/>
    <x:xf numFmtId="0" fontId="0" fillId="7" borderId="20" xfId="0" applyNumberFormat="1" applyFont="1" applyFill="1" applyBorder="1"/>
    <x:xf numFmtId="0" fontId="0" fillId="7" borderId="14" xfId="0" applyNumberFormat="1" applyFont="1" applyFill="1" applyBorder="1" applyAlignment="1">
      <x:alignment wrapText="1"/>
    </x:xf>
    <x:xf numFmtId="0" fontId="0" fillId="7" borderId="15" xfId="0" applyNumberFormat="1" applyFont="1" applyFill="1" applyBorder="1" applyAlignment="1">
      <x:alignment wrapText="1"/>
    </x:xf>
    <x:xf numFmtId="0" fontId="0" fillId="7" borderId="16" xfId="0" applyNumberFormat="1" applyFont="1" applyFill="1" applyBorder="1" applyAlignment="1">
      <x:alignment wrapText="1"/>
    </x:xf>
    <x:xf numFmtId="0" fontId="0" fillId="7" borderId="4" xfId="0" applyNumberFormat="1" applyFont="1" applyFill="1" applyBorder="1" applyAlignment="1">
      <x:alignment wrapText="1"/>
    </x:xf>
    <x:xf numFmtId="0" fontId="0" fillId="7" borderId="17" xfId="0" applyNumberFormat="1" applyFont="1" applyFill="1" applyBorder="1" applyAlignment="1">
      <x:alignment wrapText="1"/>
    </x:xf>
    <x:xf numFmtId="0" fontId="0" fillId="7" borderId="3" xfId="0" applyNumberFormat="1" applyFont="1" applyFill="1" applyBorder="1" applyAlignment="1">
      <x:alignment wrapText="1"/>
    </x:xf>
    <x:xf numFmtId="0" fontId="0" fillId="7" borderId="18" xfId="0" applyNumberFormat="1" applyFont="1" applyFill="1" applyBorder="1" applyAlignment="1">
      <x:alignment wrapText="1"/>
    </x:xf>
    <x:xf numFmtId="0" fontId="0" fillId="7" borderId="19" xfId="0" applyNumberFormat="1" applyFont="1" applyFill="1" applyBorder="1" applyAlignment="1">
      <x:alignment wrapText="1"/>
    </x:xf>
    <x:xf numFmtId="0" fontId="0" fillId="7" borderId="20" xfId="0" applyNumberFormat="1" applyFont="1" applyFill="1" applyBorder="1" applyAlignment="1">
      <x:alignment wrapText="1"/>
    </x:xf>
    <x:xf numFmtId="0" fontId="0" fillId="7" borderId="14" xfId="0" applyNumberFormat="1" applyFont="1" applyFill="1" applyBorder="1" applyAlignment="1">
      <x:alignment vertical="top" wrapText="1"/>
    </x:xf>
    <x:xf numFmtId="0" fontId="0" fillId="7" borderId="15" xfId="0" applyNumberFormat="1" applyFont="1" applyFill="1" applyBorder="1" applyAlignment="1">
      <x:alignment vertical="top" wrapText="1"/>
    </x:xf>
    <x:xf numFmtId="0" fontId="0" fillId="7" borderId="16" xfId="0" applyNumberFormat="1" applyFont="1" applyFill="1" applyBorder="1" applyAlignment="1">
      <x:alignment vertical="top" wrapText="1"/>
    </x:xf>
    <x:xf numFmtId="0" fontId="0" fillId="7" borderId="4" xfId="0" applyNumberFormat="1" applyFont="1" applyFill="1" applyBorder="1" applyAlignment="1">
      <x:alignment vertical="top" wrapText="1"/>
    </x:xf>
    <x:xf numFmtId="0" fontId="0" fillId="7" borderId="17" xfId="0" applyNumberFormat="1" applyFont="1" applyFill="1" applyBorder="1" applyAlignment="1">
      <x:alignment vertical="top" wrapText="1"/>
    </x:xf>
    <x:xf numFmtId="0" fontId="0" fillId="7" borderId="3" xfId="0" applyNumberFormat="1" applyFont="1" applyFill="1" applyBorder="1" applyAlignment="1">
      <x:alignment vertical="top" wrapText="1"/>
    </x:xf>
    <x:xf numFmtId="0" fontId="0" fillId="7" borderId="18" xfId="0" applyNumberFormat="1" applyFont="1" applyFill="1" applyBorder="1" applyAlignment="1">
      <x:alignment vertical="top" wrapText="1"/>
    </x:xf>
    <x:xf numFmtId="0" fontId="0" fillId="7" borderId="19" xfId="0" applyNumberFormat="1" applyFont="1" applyFill="1" applyBorder="1" applyAlignment="1">
      <x:alignment vertical="top" wrapText="1"/>
    </x:xf>
    <x:xf numFmtId="0" fontId="0" fillId="7" borderId="20" xfId="0" applyNumberFormat="1" applyFont="1" applyFill="1" applyBorder="1" applyAlignment="1">
      <x:alignment vertical="top" wrapText="1"/>
    </x:xf>
    <x:xf numFmtId="0" fontId="6" fillId="7" borderId="14" xfId="0" applyNumberFormat="1" applyFont="1" applyFill="1" applyBorder="1" applyAlignment="1">
      <x:alignment vertical="top" wrapText="1"/>
    </x:xf>
    <x:xf numFmtId="0" fontId="6" fillId="7" borderId="15" xfId="0" applyNumberFormat="1" applyFont="1" applyFill="1" applyBorder="1" applyAlignment="1">
      <x:alignment vertical="top" wrapText="1"/>
    </x:xf>
    <x:xf numFmtId="0" fontId="6" fillId="7" borderId="16" xfId="0" applyNumberFormat="1" applyFont="1" applyFill="1" applyBorder="1" applyAlignment="1">
      <x:alignment vertical="top" wrapText="1"/>
    </x:xf>
    <x:xf numFmtId="0" fontId="6" fillId="7" borderId="4" xfId="0" applyNumberFormat="1" applyFont="1" applyFill="1" applyBorder="1" applyAlignment="1">
      <x:alignment vertical="top" wrapText="1"/>
    </x:xf>
    <x:xf numFmtId="0" fontId="6" fillId="7" borderId="17" xfId="0" applyNumberFormat="1" applyFont="1" applyFill="1" applyBorder="1" applyAlignment="1">
      <x:alignment vertical="top" wrapText="1"/>
    </x:xf>
    <x:xf numFmtId="0" fontId="6" fillId="7" borderId="3" xfId="0" applyNumberFormat="1" applyFont="1" applyFill="1" applyBorder="1" applyAlignment="1">
      <x:alignment vertical="top" wrapText="1"/>
    </x:xf>
    <x:xf numFmtId="0" fontId="6" fillId="7" borderId="18" xfId="0" applyNumberFormat="1" applyFont="1" applyFill="1" applyBorder="1" applyAlignment="1">
      <x:alignment vertical="top" wrapText="1"/>
    </x:xf>
    <x:xf numFmtId="0" fontId="6" fillId="7" borderId="19" xfId="0" applyNumberFormat="1" applyFont="1" applyFill="1" applyBorder="1" applyAlignment="1">
      <x:alignment vertical="top" wrapText="1"/>
    </x:xf>
    <x:xf numFmtId="0" fontId="6" fillId="7" borderId="20" xfId="0" applyNumberFormat="1" applyFont="1" applyFill="1" applyBorder="1" applyAlignment="1">
      <x:alignment vertical="top" wrapText="1"/>
    </x:xf>
    <x:xf numFmtId="0" fontId="4" fillId="8" borderId="0" xfId="0" applyNumberFormat="1" applyFont="1" applyFill="1" applyBorder="1" applyAlignment="1">
      <x:alignment vertical="center" wrapText="1"/>
    </x:xf>
    <x:xf numFmtId="0" fontId="0" fillId="8" borderId="0" xfId="0" applyNumberFormat="1" applyFont="1" applyFill="1" applyBorder="1"/>
    <x:xf numFmtId="0" fontId="1" fillId="8" borderId="0" xfId="0" applyNumberFormat="1" applyFont="1" applyFill="1" applyBorder="1"/>
    <x:xf numFmtId="0" fontId="1" fillId="8" borderId="0" xfId="0" applyNumberFormat="1" applyFont="1" applyFill="1" applyBorder="1" applyAlignment="1">
      <x:alignment wrapText="1"/>
    </x:xf>
    <x:xf numFmtId="0" fontId="1" fillId="8" borderId="0" xfId="0" applyNumberFormat="1" applyFont="1" applyFill="1" applyBorder="1" applyAlignment="1">
      <x:alignment vertical="center" wrapText="1"/>
    </x:xf>
    <x:xf numFmtId="0" fontId="5" fillId="9" borderId="0" xfId="0" applyNumberFormat="1" applyFont="1" applyFill="1" applyBorder="1" applyAlignment="1">
      <x:alignment vertical="center" wrapText="1"/>
    </x:xf>
    <x:xf numFmtId="0" fontId="0" fillId="9" borderId="0" xfId="0" applyNumberFormat="1" applyFont="1" applyFill="1" applyBorder="1"/>
    <x:xf numFmtId="0" fontId="8" fillId="9" borderId="0" xfId="0" applyNumberFormat="1" applyFont="1" applyFill="1" applyBorder="1" applyAlignment="1">
      <x:alignment vertical="center" wrapText="1"/>
    </x:xf>
    <x:xf numFmtId="0" fontId="9" fillId="9" borderId="0" xfId="0" applyNumberFormat="1" applyFont="1" applyFill="1" applyBorder="1"/>
    <x:xf numFmtId="0" fontId="9" fillId="9" borderId="0" xfId="0" applyNumberFormat="1" applyFont="1" applyFill="1" applyBorder="1" applyAlignment="1">
      <x:alignment wrapText="1"/>
    </x:xf>
    <x:xf numFmtId="0" fontId="9" fillId="9" borderId="0" xfId="0" applyNumberFormat="1" applyFont="1" applyFill="1" applyBorder="1" applyAlignment="1">
      <x:alignment vertical="center" wrapText="1"/>
    </x:xf>
    <x:xf numFmtId="0" fontId="4" fillId="10" borderId="11" xfId="0" applyNumberFormat="1" applyFont="1" applyFill="1" applyBorder="1" applyAlignment="1">
      <x:alignment vertical="center" wrapText="1"/>
    </x:xf>
    <x:xf numFmtId="0" fontId="4" fillId="10" borderId="12" xfId="0" applyNumberFormat="1" applyFont="1" applyFill="1" applyBorder="1" applyAlignment="1">
      <x:alignment vertical="center" wrapText="1"/>
    </x:xf>
    <x:xf numFmtId="0" fontId="4" fillId="10" borderId="13" xfId="0" applyNumberFormat="1" applyFont="1" applyFill="1" applyBorder="1" applyAlignment="1">
      <x:alignment vertical="center" wrapText="1"/>
    </x:xf>
    <x:xf numFmtId="0" fontId="0" fillId="10" borderId="0" xfId="0" applyNumberFormat="1" applyFont="1" applyFill="1" applyBorder="1"/>
    <x:xf numFmtId="0" fontId="1" fillId="10" borderId="0" xfId="0" applyNumberFormat="1" applyFont="1" applyFill="1" applyBorder="1"/>
    <x:xf numFmtId="0" fontId="4" fillId="10" borderId="22" xfId="0" applyNumberFormat="1" applyFont="1" applyFill="1" applyBorder="1" applyAlignment="1">
      <x:alignment vertical="center" wrapText="1"/>
    </x:xf>
    <x:xf numFmtId="0" fontId="1" fillId="10" borderId="22" xfId="0" applyNumberFormat="1" applyFont="1" applyFill="1" applyBorder="1"/>
    <x:xf numFmtId="0" fontId="1" fillId="10" borderId="22" xfId="0" applyNumberFormat="1" applyFont="1" applyFill="1" applyBorder="1" applyAlignment="1">
      <x:alignment wrapText="1"/>
    </x:xf>
    <x:xf numFmtId="0" fontId="1" fillId="10" borderId="22" xfId="0" applyNumberFormat="1" applyFont="1" applyFill="1" applyBorder="1" applyAlignment="1">
      <x:alignment vertical="center" wrapText="1"/>
    </x:xf>
    <x:xf numFmtId="0" fontId="6" fillId="11" borderId="1" xfId="0" applyNumberFormat="1" applyFont="1" applyFill="1" applyBorder="1" applyAlignment="1">
      <x:alignment vertical="top" wrapText="1"/>
    </x:xf>
    <x:xf numFmtId="0" fontId="0" fillId="11" borderId="0" xfId="0" applyNumberFormat="1" applyFont="1" applyFill="1" applyBorder="1"/>
    <x:xf numFmtId="0" fontId="6" fillId="11" borderId="2" xfId="0" applyNumberFormat="1" applyFont="1" applyFill="1" applyBorder="1" applyAlignment="1">
      <x:alignment vertical="top" wrapText="1"/>
    </x:xf>
    <x:xf numFmtId="0" fontId="6" fillId="11" borderId="21" xfId="0" applyNumberFormat="1" applyFont="1" applyFill="1" applyBorder="1" applyAlignment="1">
      <x:alignment vertical="top" wrapText="1"/>
    </x:xf>
    <x:xf numFmtId="0" fontId="10" fillId="11" borderId="1" xfId="0" applyNumberFormat="1" applyFont="1" applyFill="1" applyBorder="1" applyAlignment="1">
      <x:alignment vertical="top" wrapText="1"/>
    </x:xf>
    <x:xf numFmtId="0" fontId="11" fillId="11" borderId="0" xfId="0" applyNumberFormat="1" applyFont="1" applyFill="1" applyBorder="1"/>
    <x:xf numFmtId="0" fontId="10" fillId="11" borderId="2" xfId="0" applyNumberFormat="1" applyFont="1" applyFill="1" applyBorder="1" applyAlignment="1">
      <x:alignment vertical="top" wrapText="1"/>
    </x:xf>
    <x:xf numFmtId="0" fontId="10" fillId="11" borderId="21" xfId="0" applyNumberFormat="1" applyFont="1" applyFill="1" applyBorder="1" applyAlignment="1">
      <x:alignment vertical="top" wrapText="1"/>
    </x:xf>
    <x:xf numFmtId="0" fontId="10" fillId="11" borderId="22" xfId="0" applyNumberFormat="1" applyFont="1" applyFill="1" applyBorder="1" applyAlignment="1">
      <x:alignment vertical="top" wrapText="1"/>
    </x:xf>
    <x:xf numFmtId="0" fontId="11" fillId="11" borderId="22" xfId="0" applyNumberFormat="1" applyFont="1" applyFill="1" applyBorder="1"/>
    <x:xf numFmtId="0" fontId="11" fillId="11" borderId="22" xfId="0" applyNumberFormat="1" applyFont="1" applyFill="1" applyBorder="1" applyAlignment="1">
      <x:alignment wrapText="1"/>
    </x:xf>
    <x:xf numFmtId="0" fontId="11" fillId="11" borderId="22" xfId="0" applyNumberFormat="1" applyFont="1" applyFill="1" applyBorder="1" applyAlignment="1">
      <x:alignment vertical="top" wrapText="1"/>
    </x:xf>
    <x:xf numFmtId="0" fontId="0" fillId="12" borderId="0" xfId="0" applyNumberFormat="1" applyFont="1" applyFill="1" applyBorder="1"/>
    <x:xf numFmtId="0" fontId="11" fillId="12" borderId="0" xfId="0" applyNumberFormat="1" applyFont="1" applyFill="1" applyBorder="1"/>
    <x:xf numFmtId="0" fontId="11" fillId="12" borderId="22" xfId="0" applyNumberFormat="1" applyFont="1" applyFill="1" applyBorder="1"/>
    <x:xf numFmtId="0" fontId="11" fillId="12" borderId="22" xfId="0" applyNumberFormat="1" applyFont="1" applyFill="1" applyBorder="1" applyAlignment="1">
      <x:alignment wrapText="1"/>
    </x:xf>
    <x:xf numFmtId="0" fontId="11" fillId="12" borderId="22" xfId="0" applyNumberFormat="1" applyFont="1" applyFill="1" applyBorder="1" applyAlignment="1">
      <x:alignment vertical="top" wrapText="1"/>
    </x:xf>
    <x:xf numFmtId="0" fontId="6" fillId="13" borderId="14" xfId="0" applyNumberFormat="1" applyFont="1" applyFill="1" applyBorder="1" applyAlignment="1">
      <x:alignment vertical="top" wrapText="1"/>
    </x:xf>
    <x:xf numFmtId="0" fontId="6" fillId="13" borderId="15" xfId="0" applyNumberFormat="1" applyFont="1" applyFill="1" applyBorder="1" applyAlignment="1">
      <x:alignment vertical="top" wrapText="1"/>
    </x:xf>
    <x:xf numFmtId="0" fontId="6" fillId="13" borderId="16" xfId="0" applyNumberFormat="1" applyFont="1" applyFill="1" applyBorder="1" applyAlignment="1">
      <x:alignment vertical="top" wrapText="1"/>
    </x:xf>
    <x:xf numFmtId="0" fontId="6" fillId="13" borderId="4" xfId="0" applyNumberFormat="1" applyFont="1" applyFill="1" applyBorder="1" applyAlignment="1">
      <x:alignment vertical="top" wrapText="1"/>
    </x:xf>
    <x:xf numFmtId="0" fontId="6" fillId="13" borderId="17" xfId="0" applyNumberFormat="1" applyFont="1" applyFill="1" applyBorder="1" applyAlignment="1">
      <x:alignment vertical="top" wrapText="1"/>
    </x:xf>
    <x:xf numFmtId="0" fontId="6" fillId="13" borderId="3" xfId="0" applyNumberFormat="1" applyFont="1" applyFill="1" applyBorder="1" applyAlignment="1">
      <x:alignment vertical="top" wrapText="1"/>
    </x:xf>
    <x:xf numFmtId="0" fontId="6" fillId="13" borderId="18" xfId="0" applyNumberFormat="1" applyFont="1" applyFill="1" applyBorder="1" applyAlignment="1">
      <x:alignment vertical="top" wrapText="1"/>
    </x:xf>
    <x:xf numFmtId="0" fontId="6" fillId="13" borderId="19" xfId="0" applyNumberFormat="1" applyFont="1" applyFill="1" applyBorder="1" applyAlignment="1">
      <x:alignment vertical="top" wrapText="1"/>
    </x:xf>
    <x:xf numFmtId="0" fontId="6" fillId="13" borderId="20" xfId="0" applyNumberFormat="1" applyFont="1" applyFill="1" applyBorder="1" applyAlignment="1">
      <x:alignment vertical="top" wrapText="1"/>
    </x:xf>
    <x:xf numFmtId="0" fontId="10" fillId="13" borderId="14" xfId="0" applyNumberFormat="1" applyFont="1" applyFill="1" applyBorder="1" applyAlignment="1">
      <x:alignment vertical="top" wrapText="1"/>
    </x:xf>
    <x:xf numFmtId="0" fontId="10" fillId="13" borderId="15" xfId="0" applyNumberFormat="1" applyFont="1" applyFill="1" applyBorder="1" applyAlignment="1">
      <x:alignment vertical="top" wrapText="1"/>
    </x:xf>
    <x:xf numFmtId="0" fontId="10" fillId="13" borderId="16" xfId="0" applyNumberFormat="1" applyFont="1" applyFill="1" applyBorder="1" applyAlignment="1">
      <x:alignment vertical="top" wrapText="1"/>
    </x:xf>
    <x:xf numFmtId="0" fontId="10" fillId="13" borderId="4" xfId="0" applyNumberFormat="1" applyFont="1" applyFill="1" applyBorder="1" applyAlignment="1">
      <x:alignment vertical="top" wrapText="1"/>
    </x:xf>
    <x:xf numFmtId="0" fontId="10" fillId="13" borderId="17" xfId="0" applyNumberFormat="1" applyFont="1" applyFill="1" applyBorder="1" applyAlignment="1">
      <x:alignment vertical="top" wrapText="1"/>
    </x:xf>
    <x:xf numFmtId="0" fontId="10" fillId="13" borderId="3" xfId="0" applyNumberFormat="1" applyFont="1" applyFill="1" applyBorder="1" applyAlignment="1">
      <x:alignment vertical="top" wrapText="1"/>
    </x:xf>
    <x:xf numFmtId="0" fontId="10" fillId="13" borderId="18" xfId="0" applyNumberFormat="1" applyFont="1" applyFill="1" applyBorder="1" applyAlignment="1">
      <x:alignment vertical="top" wrapText="1"/>
    </x:xf>
    <x:xf numFmtId="0" fontId="10" fillId="13" borderId="19" xfId="0" applyNumberFormat="1" applyFont="1" applyFill="1" applyBorder="1" applyAlignment="1">
      <x:alignment vertical="top" wrapText="1"/>
    </x:xf>
    <x:xf numFmtId="0" fontId="10" fillId="13" borderId="20" xfId="0" applyNumberFormat="1" applyFont="1" applyFill="1" applyBorder="1" applyAlignment="1">
      <x:alignment vertical="top" wrapText="1"/>
    </x:xf>
    <x:xf numFmtId="0" fontId="10" fillId="13" borderId="22" xfId="0" applyNumberFormat="1" applyFont="1" applyFill="1" applyBorder="1" applyAlignment="1">
      <x:alignment vertical="top" wrapText="1"/>
    </x:xf>
    <x:xf numFmtId="0" fontId="0" fillId="13" borderId="0" xfId="0" applyNumberFormat="1" applyFont="1" applyFill="1" applyBorder="1"/>
    <x:xf numFmtId="0" fontId="11" fillId="13" borderId="0" xfId="0" applyNumberFormat="1" applyFont="1" applyFill="1" applyBorder="1"/>
    <x:xf numFmtId="0" fontId="11" fillId="13" borderId="22" xfId="0" applyNumberFormat="1" applyFont="1" applyFill="1" applyBorder="1"/>
    <x:xf numFmtId="0" fontId="11" fillId="13" borderId="22" xfId="0" applyNumberFormat="1" applyFont="1" applyFill="1" applyBorder="1" applyAlignment="1">
      <x:alignment wrapText="1"/>
    </x:xf>
    <x:xf numFmtId="0" fontId="11" fillId="13" borderId="22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c9ff78691a4860" /><Relationship Type="http://schemas.openxmlformats.org/officeDocument/2006/relationships/theme" Target="/xl/theme/theme1.xml" Id="Read575cf707449a7" /><Relationship Type="http://schemas.openxmlformats.org/officeDocument/2006/relationships/sharedStrings" Target="/xl/sharedStrings.xml" Id="R7c9dbee866514d4f" /><Relationship Type="http://schemas.openxmlformats.org/officeDocument/2006/relationships/worksheet" Target="/xl/worksheets/sheet1.xml" Id="R0ca3ec3f4569474c" /><Relationship Type="http://schemas.openxmlformats.org/officeDocument/2006/relationships/worksheet" Target="/xl/worksheets/sheet2.xml" Id="Rb8f746b1cdcf4725" /><Relationship Type="http://schemas.openxmlformats.org/officeDocument/2006/relationships/worksheet" Target="/xl/worksheets/sheet3.xml" Id="R569fd3d1ba3541a1" /><Relationship Type="http://schemas.openxmlformats.org/officeDocument/2006/relationships/worksheet" Target="/xl/worksheets/sheet4.xml" Id="R71d6125d4c9243f4" /><Relationship Type="http://schemas.openxmlformats.org/officeDocument/2006/relationships/worksheet" Target="/xl/worksheets/sheet5.xml" Id="R0f71c570103745a9" /></Relationships>
</file>

<file path=xl/tables/table1.xml><?xml version="1.0" encoding="utf-8"?>
<x:table xmlns:x="http://schemas.openxmlformats.org/spreadsheetml/2006/main" id="1" name="CapabilityRegisterTable" displayName="CapabilityRegisterTable" ref="A5:L35" headerRowCount="1" totalsRowCount="0" totalsRowShown="0">
  <x:autoFilter ref="A5:L35"/>
  <x:tableColumns count="12">
    <x:tableColumn id="1" name="Capability ID"/>
    <x:tableColumn id="2" name="Parent ID"/>
    <x:tableColumn id="3" name="Level"/>
    <x:tableColumn id="4" name="Capability name"/>
    <x:tableColumn id="5" name="Definition"/>
    <x:tableColumn id="6" name="Business outcome"/>
    <x:tableColumn id="7" name="Accountable owner"/>
    <x:tableColumn id="8" name="Status"/>
    <x:tableColumn id="9" name="Effective date"/>
    <x:tableColumn id="10" name="Source or evidence"/>
    <x:tableColumn id="11" name="Validation status"/>
    <x:tableColumn id="12" name="Notes"/>
  </x:tableColumns>
  <x:tableStyleInfo name="TableStyleLight1" showFirstColumn="0" showLastColumn="0" showRowStripes="0" showColumnStripes="0"/>
</x:table>
</file>

<file path=xl/tables/table2.xml><?xml version="1.0" encoding="utf-8"?>
<x:table xmlns:x="http://schemas.openxmlformats.org/spreadsheetml/2006/main" id="2" name="DecompositionQATable" displayName="DecompositionQATable" ref="A5:K35" headerRowCount="1" totalsRowCount="0" totalsRowShown="0">
  <x:autoFilter ref="A5:K35"/>
  <x:tableColumns count="11">
    <x:tableColumn id="1" name="Capability ID"/>
    <x:tableColumn id="2" name="Capability name"/>
    <x:tableColumn id="3" name="Level"/>
    <x:tableColumn id="4" name="Parent ID"/>
    <x:tableColumn id="5" name="Child count"/>
    <x:tableColumn id="6" name="Definition check"/>
    <x:tableColumn id="7" name="Parent check"/>
    <x:tableColumn id="8" name="Owner check"/>
    <x:tableColumn id="9" name="Duplicate ID check"/>
    <x:tableColumn id="10" name="Cycle check (max depth 4)"/>
    <x:tableColumn id="11" name="Review disposition"/>
  </x:tableColumns>
  <x:tableStyleInfo name="TableStyleLight1" showFirstColumn="0" showLastColumn="0" showRowStripes="0" showColumnStripes="0"/>
</x:table>
</file>

<file path=xl/tables/table3.xml><?xml version="1.0" encoding="utf-8"?>
<x:table xmlns:x="http://schemas.openxmlformats.org/spreadsheetml/2006/main" id="3" name="CapabilityValidationTable" displayName="CapabilityValidationTable" ref="A11:J25" headerRowCount="1" totalsRowCount="0" totalsRowShown="0">
  <x:autoFilter ref="A11:J25"/>
  <x:tableColumns count="10">
    <x:tableColumn id="1" name="Item ID"/>
    <x:tableColumn id="2" name="Capability ID"/>
    <x:tableColumn id="3" name="Proposed change"/>
    <x:tableColumn id="4" name="Rationale"/>
    <x:tableColumn id="5" name="Scenario evidence"/>
    <x:tableColumn id="6" name="Raised by"/>
    <x:tableColumn id="7" name="Disagreement"/>
    <x:tableColumn id="8" name="Owner"/>
    <x:tableColumn id="9" name="Due or trigger"/>
    <x:tableColumn id="10" name="Disposition"/>
  </x:tableColumns>
  <x:tableStyleInfo name="TableStyleLight1" showFirstColumn="0" showLastColumn="0" showRowStripes="0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5f7bfbd6ebb4f5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cb0efe3d2db45c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f41cbf3c0b64d6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28" customHeight="1">
      <x:c r="A1" s="40" t="str">
        <x:v>Capability Definition, Decomposition, and Validation Pack</x:v>
      </x:c>
      <x:c r="B1" s="40"/>
      <x:c r="C1" s="40"/>
      <x:c r="D1" s="40"/>
      <x:c r="E1" s="40"/>
      <x:c r="F1" s="40"/>
      <x:c r="G1" s="40"/>
      <x:c r="H1" s="40"/>
    </x:row>
    <x:row r="2" ht="28" customHeight="1">
      <x:c r="A2" s="40"/>
      <x:c r="B2" s="40"/>
      <x:c r="C2" s="40"/>
      <x:c r="D2" s="40"/>
      <x:c r="E2" s="40"/>
      <x:c r="F2" s="40"/>
      <x:c r="G2" s="40"/>
      <x:c r="H2" s="40"/>
    </x:row>
    <x:row r="3" ht="36" customHeight="1">
      <x:c r="A3" s="41" t="str">
        <x:v>Version 1.1 · Published 2026-08-22</x:v>
      </x:c>
      <x:c r="B3" s="41"/>
      <x:c r="C3" s="41"/>
      <x:c r="D3" s="41"/>
      <x:c r="E3" s="41"/>
      <x:c r="F3" s="41"/>
      <x:c r="G3" s="41"/>
      <x:c r="H3" s="41"/>
    </x:row>
    <x:row r="4">
      <x:c r="A4" s="42"/>
      <x:c r="B4" s="42"/>
      <x:c r="C4" s="42"/>
      <x:c r="D4" s="42"/>
      <x:c r="E4" s="42"/>
      <x:c r="F4" s="42"/>
      <x:c r="G4" s="42"/>
      <x:c r="H4" s="42"/>
    </x:row>
    <x:row r="5">
      <x:c r="A5" s="43" t="str">
        <x:v>Primary user</x:v>
      </x:c>
      <x:c r="B5" s="44" t="str">
        <x:v>Business architect</x:v>
      </x:c>
      <x:c r="C5" s="44"/>
      <x:c r="D5" s="44"/>
      <x:c r="E5" s="44"/>
      <x:c r="F5" s="44"/>
      <x:c r="G5" s="44"/>
      <x:c r="H5" s="44"/>
    </x:row>
    <x:row r="6">
      <x:c r="A6" s="43" t="str">
        <x:v>Purpose</x:v>
      </x:c>
      <x:c r="B6" s="45" t="str">
        <x:v>Create stable capability definitions, test decomposition depth, expose orphaned or weak records, and structure validation without reproducing the organization chart.</x:v>
      </x:c>
      <x:c r="C6" s="45"/>
      <x:c r="D6" s="45"/>
      <x:c r="E6" s="45"/>
      <x:c r="F6" s="45"/>
      <x:c r="G6" s="45"/>
      <x:c r="H6" s="45"/>
    </x:row>
    <x:row r="7">
      <x:c r="A7" s="43" t="str">
        <x:v>Related recipes</x:v>
      </x:c>
      <x:c r="B7" s="45" t="str">
        <x:v>02 — Build a capability map without drawing the org chart; 12 — Decide how deep to decompose a capability; 13 — Repair a capability map that has become an org chart; 17 — Facilitate a capability validation workshop; 38 — Reconcile two conflicting capability maps</x:v>
      </x:c>
      <x:c r="C7" s="45"/>
      <x:c r="D7" s="45"/>
      <x:c r="E7" s="45"/>
      <x:c r="F7" s="45"/>
      <x:c r="G7" s="45"/>
      <x:c r="H7" s="45"/>
    </x:row>
    <x:row r="8">
      <x:c r="A8" s="43" t="str">
        <x:v>Worked example</x:v>
      </x:c>
      <x:c r="B8" s="45" t="str">
        <x:v>Northstar Equipment Services — Connected Service Promise</x:v>
      </x:c>
      <x:c r="C8" s="45"/>
      <x:c r="D8" s="45"/>
      <x:c r="E8" s="45"/>
      <x:c r="F8" s="45"/>
      <x:c r="G8" s="45"/>
      <x:c r="H8" s="45"/>
    </x:row>
    <x:row r="9">
      <x:c r="A9" s="43" t="str">
        <x:v>Case guide</x:v>
      </x:c>
      <x:c r="B9" s="45" t="str">
        <x:v>https://stephenklahr.com/downloads/northstar-equipment-services-case-v1.1.md</x:v>
      </x:c>
      <x:c r="C9" s="45"/>
      <x:c r="D9" s="45"/>
      <x:c r="E9" s="45"/>
      <x:c r="F9" s="45"/>
      <x:c r="G9" s="45"/>
      <x:c r="H9" s="45"/>
    </x:row>
    <x:row r="10">
      <x:c r="A10" s="43" t="str">
        <x:v>Cookbook</x:v>
      </x:c>
      <x:c r="B10" s="45" t="str">
        <x:v>https://stephenklahr.com/cookbook/</x:v>
      </x:c>
      <x:c r="C10" s="45"/>
      <x:c r="D10" s="45"/>
      <x:c r="E10" s="45"/>
      <x:c r="F10" s="45"/>
      <x:c r="G10" s="45"/>
      <x:c r="H10" s="45"/>
    </x:row>
    <x:row r="11">
      <x:c r="A11" s="42"/>
      <x:c r="B11" s="42"/>
      <x:c r="C11" s="42"/>
      <x:c r="D11" s="42"/>
      <x:c r="E11" s="42"/>
      <x:c r="F11" s="42"/>
      <x:c r="G11" s="42"/>
      <x:c r="H11" s="42"/>
    </x:row>
    <x:row r="12">
      <x:c r="A12" s="46" t="str">
        <x:v>Use this workbook</x:v>
      </x:c>
      <x:c r="B12" s="47"/>
      <x:c r="C12" s="47"/>
      <x:c r="D12" s="47"/>
      <x:c r="E12" s="47"/>
      <x:c r="F12" s="47"/>
      <x:c r="G12" s="47"/>
      <x:c r="H12" s="48"/>
    </x:row>
    <x:row r="13">
      <x:c r="A13" s="49" t="str">
        <x:v>1.</x:v>
      </x:c>
      <x:c r="B13" s="44" t="str">
        <x:v>Define the decision and representative scenarios before listing capabilities.</x:v>
      </x:c>
      <x:c r="C13" s="44"/>
      <x:c r="D13" s="44"/>
      <x:c r="E13" s="44"/>
      <x:c r="F13" s="44"/>
      <x:c r="G13" s="44"/>
      <x:c r="H13" s="44"/>
    </x:row>
    <x:row r="14">
      <x:c r="A14" s="49" t="str">
        <x:v>2.</x:v>
      </x:c>
      <x:c r="B14" s="45" t="str">
        <x:v>Enter stable business abilities and parent relationships in the register.</x:v>
      </x:c>
      <x:c r="C14" s="45"/>
      <x:c r="D14" s="45"/>
      <x:c r="E14" s="45"/>
      <x:c r="F14" s="45"/>
      <x:c r="G14" s="45"/>
      <x:c r="H14" s="45"/>
    </x:row>
    <x:row r="15">
      <x:c r="A15" s="49" t="str">
        <x:v>3.</x:v>
      </x:c>
      <x:c r="B15" s="45" t="str">
        <x:v>Review the formula-driven QA flags for missing definitions, parents, and ownership.</x:v>
      </x:c>
      <x:c r="C15" s="45"/>
      <x:c r="D15" s="45"/>
      <x:c r="E15" s="45"/>
      <x:c r="F15" s="45"/>
      <x:c r="G15" s="45"/>
      <x:c r="H15" s="45"/>
    </x:row>
    <x:row r="16">
      <x:c r="A16" s="49" t="str">
        <x:v>4.</x:v>
      </x:c>
      <x:c r="B16" s="45" t="str">
        <x:v>Validate names, definitions, levels, scenario coverage, and stewardship with business experts.</x:v>
      </x:c>
      <x:c r="C16" s="45"/>
      <x:c r="D16" s="45"/>
      <x:c r="E16" s="45"/>
      <x:c r="F16" s="45"/>
      <x:c r="G16" s="45"/>
      <x:c r="H16" s="45"/>
    </x:row>
    <x:row r="17">
      <x:c r="A17" s="49" t="str">
        <x:v>5.</x:v>
      </x:c>
      <x:c r="B17" s="45" t="str">
        <x:v>Stop decomposing when additional detail no longer changes the decision.</x:v>
      </x:c>
      <x:c r="C17" s="45"/>
      <x:c r="D17" s="45"/>
      <x:c r="E17" s="45"/>
      <x:c r="F17" s="45"/>
      <x:c r="G17" s="45"/>
      <x:c r="H17" s="45"/>
    </x:row>
    <x:row r="18">
      <x:c r="A18" s="42"/>
      <x:c r="B18" s="42"/>
      <x:c r="C18" s="42"/>
      <x:c r="D18" s="42"/>
      <x:c r="E18" s="42"/>
      <x:c r="F18" s="42"/>
      <x:c r="G18" s="42"/>
      <x:c r="H18" s="42"/>
    </x:row>
    <x:row r="19">
      <x:c r="A19" s="46" t="str">
        <x:v>Boundary</x:v>
      </x:c>
      <x:c r="B19" s="47"/>
      <x:c r="C19" s="47"/>
      <x:c r="D19" s="47"/>
      <x:c r="E19" s="47"/>
      <x:c r="F19" s="47"/>
      <x:c r="G19" s="47"/>
      <x:c r="H19" s="48"/>
    </x:row>
    <x:row r="20">
      <x:c r="A20" s="50" t="str">
        <x:v>This pack does not provide an authoritative industry reference model or prove that a capability belongs at a particular level without enterprise context and governance.</x:v>
      </x:c>
      <x:c r="B20" s="51"/>
      <x:c r="C20" s="51"/>
      <x:c r="D20" s="51"/>
      <x:c r="E20" s="51"/>
      <x:c r="F20" s="51"/>
      <x:c r="G20" s="51"/>
      <x:c r="H20" s="52"/>
    </x:row>
    <x:row r="21">
      <x:c r="A21" s="53"/>
      <x:c r="B21" s="54"/>
      <x:c r="C21" s="54"/>
      <x:c r="D21" s="54"/>
      <x:c r="E21" s="54"/>
      <x:c r="F21" s="54"/>
      <x:c r="G21" s="54"/>
      <x:c r="H21" s="55"/>
    </x:row>
  </x:sheetData>
  <x:mergeCells>
    <x:mergeCell ref="A1:H2"/>
    <x:mergeCell ref="A3:H3"/>
    <x:mergeCell ref="B5:H5"/>
    <x:mergeCell ref="B6:H6"/>
    <x:mergeCell ref="B7:H7"/>
    <x:mergeCell ref="B8:H8"/>
    <x:mergeCell ref="B9:H9"/>
    <x:mergeCell ref="B10:H10"/>
    <x:mergeCell ref="B13:H13"/>
    <x:mergeCell ref="B14:H14"/>
    <x:mergeCell ref="B15:H15"/>
    <x:mergeCell ref="B16:H16"/>
    <x:mergeCell ref="B17:H17"/>
    <x:mergeCell ref="A20:H2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4" hidden="0" customWidth="1"/>
    <x:col min="3" max="3" width="9" hidden="0" customWidth="1"/>
    <x:col min="4" max="4" width="27" hidden="0" customWidth="1"/>
    <x:col min="5" max="5" width="38" hidden="0" customWidth="1"/>
    <x:col min="6" max="6" width="28" hidden="0" customWidth="1"/>
    <x:col min="7" max="7" width="22" hidden="0" customWidth="1"/>
    <x:col min="8" max="8" width="14" hidden="0" customWidth="1"/>
    <x:col min="9" max="9" width="15" hidden="0" customWidth="1"/>
    <x:col min="10" max="10" width="28" hidden="0" customWidth="1"/>
    <x:col min="11" max="11" width="17" hidden="0" customWidth="1"/>
    <x:col min="12" max="12" width="24" hidden="0" customWidth="1"/>
  </x:cols>
  <x:sheetData>
    <x:row r="1" ht="28" customHeight="1">
      <x:c r="A1" s="40" t="str">
        <x:v>Capability Register</x:v>
      </x:c>
      <x:c r="B1" s="40"/>
      <x:c r="C1" s="40"/>
      <x:c r="D1" s="40"/>
      <x:c r="E1" s="40"/>
      <x:c r="F1" s="40"/>
      <x:c r="G1" s="40"/>
      <x:c r="H1" s="40"/>
      <x:c r="I1" s="40"/>
      <x:c r="J1" s="40"/>
      <x:c r="K1" s="40"/>
      <x:c r="L1" s="40"/>
    </x:row>
    <x:row r="2" ht="28" customHeight="1">
      <x:c r="A2" s="40"/>
      <x:c r="B2" s="40"/>
      <x:c r="C2" s="40"/>
      <x:c r="D2" s="40"/>
      <x:c r="E2" s="40"/>
      <x:c r="F2" s="40"/>
      <x:c r="G2" s="40"/>
      <x:c r="H2" s="40"/>
      <x:c r="I2" s="40"/>
      <x:c r="J2" s="40"/>
      <x:c r="K2" s="40"/>
      <x:c r="L2" s="40"/>
    </x:row>
    <x:row r="3" ht="36" customHeight="1">
      <x:c r="A3" s="41" t="str">
        <x:v>Blank template — separate the business ability from organization, process, and technology</x:v>
      </x:c>
      <x:c r="B3" s="41"/>
      <x:c r="C3" s="41"/>
      <x:c r="D3" s="41"/>
      <x:c r="E3" s="41"/>
      <x:c r="F3" s="41"/>
      <x:c r="G3" s="41"/>
      <x:c r="H3" s="41"/>
      <x:c r="I3" s="41"/>
      <x:c r="J3" s="41"/>
      <x:c r="K3" s="41"/>
      <x:c r="L3" s="41"/>
    </x:row>
    <x:row r="4">
      <x:c r="A4" s="42"/>
      <x:c r="B4" s="42"/>
      <x:c r="C4" s="42"/>
      <x:c r="D4" s="42"/>
      <x:c r="E4" s="42"/>
      <x:c r="F4" s="42"/>
      <x:c r="G4" s="42"/>
      <x:c r="H4" s="42"/>
      <x:c r="I4" s="42"/>
      <x:c r="J4" s="42"/>
      <x:c r="K4" s="42"/>
      <x:c r="L4" s="42"/>
    </x:row>
    <x:row r="5">
      <x:c r="A5" s="98" t="str">
        <x:v>Capability ID</x:v>
      </x:c>
      <x:c r="B5" s="99" t="str">
        <x:v>Parent ID</x:v>
      </x:c>
      <x:c r="C5" s="99" t="str">
        <x:v>Level</x:v>
      </x:c>
      <x:c r="D5" s="99" t="str">
        <x:v>Capability name</x:v>
      </x:c>
      <x:c r="E5" s="99" t="str">
        <x:v>Definition</x:v>
      </x:c>
      <x:c r="F5" s="99" t="str">
        <x:v>Business outcome</x:v>
      </x:c>
      <x:c r="G5" s="99" t="str">
        <x:v>Accountable owner</x:v>
      </x:c>
      <x:c r="H5" s="99" t="str">
        <x:v>Status</x:v>
      </x:c>
      <x:c r="I5" s="99" t="str">
        <x:v>Effective date</x:v>
      </x:c>
      <x:c r="J5" s="99" t="str">
        <x:v>Source or evidence</x:v>
      </x:c>
      <x:c r="K5" s="99" t="str">
        <x:v>Validation status</x:v>
      </x:c>
      <x:c r="L5" s="100" t="str">
        <x:v>Notes</x:v>
      </x:c>
    </x:row>
    <x:row r="6">
      <x:c r="A6" s="101"/>
      <x:c r="B6" s="102"/>
      <x:c r="C6" s="102"/>
      <x:c r="D6" s="102"/>
      <x:c r="E6" s="102"/>
      <x:c r="F6" s="102"/>
      <x:c r="G6" s="102"/>
      <x:c r="H6" s="102"/>
      <x:c r="I6" s="103"/>
      <x:c r="J6" s="102"/>
      <x:c r="K6" s="102"/>
      <x:c r="L6" s="104"/>
    </x:row>
    <x:row r="7">
      <x:c r="A7" s="105"/>
      <x:c r="B7" s="106"/>
      <x:c r="C7" s="106"/>
      <x:c r="D7" s="106"/>
      <x:c r="E7" s="106"/>
      <x:c r="F7" s="106"/>
      <x:c r="G7" s="106"/>
      <x:c r="H7" s="106"/>
      <x:c r="I7" s="107"/>
      <x:c r="J7" s="106"/>
      <x:c r="K7" s="106"/>
      <x:c r="L7" s="108"/>
    </x:row>
    <x:row r="8">
      <x:c r="A8" s="105"/>
      <x:c r="B8" s="106"/>
      <x:c r="C8" s="106"/>
      <x:c r="D8" s="106"/>
      <x:c r="E8" s="106"/>
      <x:c r="F8" s="106"/>
      <x:c r="G8" s="106"/>
      <x:c r="H8" s="106"/>
      <x:c r="I8" s="107"/>
      <x:c r="J8" s="106"/>
      <x:c r="K8" s="106"/>
      <x:c r="L8" s="108"/>
    </x:row>
    <x:row r="9">
      <x:c r="A9" s="105"/>
      <x:c r="B9" s="106"/>
      <x:c r="C9" s="106"/>
      <x:c r="D9" s="106"/>
      <x:c r="E9" s="106"/>
      <x:c r="F9" s="106"/>
      <x:c r="G9" s="106"/>
      <x:c r="H9" s="106"/>
      <x:c r="I9" s="107"/>
      <x:c r="J9" s="106"/>
      <x:c r="K9" s="106"/>
      <x:c r="L9" s="108"/>
    </x:row>
    <x:row r="10">
      <x:c r="A10" s="105"/>
      <x:c r="B10" s="106"/>
      <x:c r="C10" s="106"/>
      <x:c r="D10" s="106"/>
      <x:c r="E10" s="106"/>
      <x:c r="F10" s="106"/>
      <x:c r="G10" s="106"/>
      <x:c r="H10" s="106"/>
      <x:c r="I10" s="107"/>
      <x:c r="J10" s="106"/>
      <x:c r="K10" s="106"/>
      <x:c r="L10" s="108"/>
    </x:row>
    <x:row r="11">
      <x:c r="A11" s="105"/>
      <x:c r="B11" s="106"/>
      <x:c r="C11" s="106"/>
      <x:c r="D11" s="106"/>
      <x:c r="E11" s="106"/>
      <x:c r="F11" s="106"/>
      <x:c r="G11" s="106"/>
      <x:c r="H11" s="106"/>
      <x:c r="I11" s="107"/>
      <x:c r="J11" s="106"/>
      <x:c r="K11" s="106"/>
      <x:c r="L11" s="108"/>
    </x:row>
    <x:row r="12">
      <x:c r="A12" s="105"/>
      <x:c r="B12" s="106"/>
      <x:c r="C12" s="106"/>
      <x:c r="D12" s="106"/>
      <x:c r="E12" s="106"/>
      <x:c r="F12" s="106"/>
      <x:c r="G12" s="106"/>
      <x:c r="H12" s="106"/>
      <x:c r="I12" s="107"/>
      <x:c r="J12" s="106"/>
      <x:c r="K12" s="106"/>
      <x:c r="L12" s="108"/>
    </x:row>
    <x:row r="13">
      <x:c r="A13" s="105"/>
      <x:c r="B13" s="106"/>
      <x:c r="C13" s="106"/>
      <x:c r="D13" s="106"/>
      <x:c r="E13" s="106"/>
      <x:c r="F13" s="106"/>
      <x:c r="G13" s="106"/>
      <x:c r="H13" s="106"/>
      <x:c r="I13" s="107"/>
      <x:c r="J13" s="106"/>
      <x:c r="K13" s="106"/>
      <x:c r="L13" s="108"/>
    </x:row>
    <x:row r="14">
      <x:c r="A14" s="105"/>
      <x:c r="B14" s="106"/>
      <x:c r="C14" s="106"/>
      <x:c r="D14" s="106"/>
      <x:c r="E14" s="106"/>
      <x:c r="F14" s="106"/>
      <x:c r="G14" s="106"/>
      <x:c r="H14" s="106"/>
      <x:c r="I14" s="107"/>
      <x:c r="J14" s="106"/>
      <x:c r="K14" s="106"/>
      <x:c r="L14" s="108"/>
    </x:row>
    <x:row r="15">
      <x:c r="A15" s="105"/>
      <x:c r="B15" s="106"/>
      <x:c r="C15" s="106"/>
      <x:c r="D15" s="106"/>
      <x:c r="E15" s="106"/>
      <x:c r="F15" s="106"/>
      <x:c r="G15" s="106"/>
      <x:c r="H15" s="106"/>
      <x:c r="I15" s="107"/>
      <x:c r="J15" s="106"/>
      <x:c r="K15" s="106"/>
      <x:c r="L15" s="108"/>
    </x:row>
    <x:row r="16">
      <x:c r="A16" s="105"/>
      <x:c r="B16" s="106"/>
      <x:c r="C16" s="106"/>
      <x:c r="D16" s="106"/>
      <x:c r="E16" s="106"/>
      <x:c r="F16" s="106"/>
      <x:c r="G16" s="106"/>
      <x:c r="H16" s="106"/>
      <x:c r="I16" s="107"/>
      <x:c r="J16" s="106"/>
      <x:c r="K16" s="106"/>
      <x:c r="L16" s="108"/>
    </x:row>
    <x:row r="17">
      <x:c r="A17" s="105"/>
      <x:c r="B17" s="106"/>
      <x:c r="C17" s="106"/>
      <x:c r="D17" s="106"/>
      <x:c r="E17" s="106"/>
      <x:c r="F17" s="106"/>
      <x:c r="G17" s="106"/>
      <x:c r="H17" s="106"/>
      <x:c r="I17" s="107"/>
      <x:c r="J17" s="106"/>
      <x:c r="K17" s="106"/>
      <x:c r="L17" s="108"/>
    </x:row>
    <x:row r="18">
      <x:c r="A18" s="105"/>
      <x:c r="B18" s="106"/>
      <x:c r="C18" s="106"/>
      <x:c r="D18" s="106"/>
      <x:c r="E18" s="106"/>
      <x:c r="F18" s="106"/>
      <x:c r="G18" s="106"/>
      <x:c r="H18" s="106"/>
      <x:c r="I18" s="107"/>
      <x:c r="J18" s="106"/>
      <x:c r="K18" s="106"/>
      <x:c r="L18" s="108"/>
    </x:row>
    <x:row r="19">
      <x:c r="A19" s="105"/>
      <x:c r="B19" s="106"/>
      <x:c r="C19" s="106"/>
      <x:c r="D19" s="106"/>
      <x:c r="E19" s="106"/>
      <x:c r="F19" s="106"/>
      <x:c r="G19" s="106"/>
      <x:c r="H19" s="106"/>
      <x:c r="I19" s="107"/>
      <x:c r="J19" s="106"/>
      <x:c r="K19" s="106"/>
      <x:c r="L19" s="108"/>
    </x:row>
    <x:row r="20">
      <x:c r="A20" s="105"/>
      <x:c r="B20" s="106"/>
      <x:c r="C20" s="106"/>
      <x:c r="D20" s="106"/>
      <x:c r="E20" s="106"/>
      <x:c r="F20" s="106"/>
      <x:c r="G20" s="106"/>
      <x:c r="H20" s="106"/>
      <x:c r="I20" s="107"/>
      <x:c r="J20" s="106"/>
      <x:c r="K20" s="106"/>
      <x:c r="L20" s="108"/>
    </x:row>
    <x:row r="21">
      <x:c r="A21" s="105"/>
      <x:c r="B21" s="106"/>
      <x:c r="C21" s="106"/>
      <x:c r="D21" s="106"/>
      <x:c r="E21" s="106"/>
      <x:c r="F21" s="106"/>
      <x:c r="G21" s="106"/>
      <x:c r="H21" s="106"/>
      <x:c r="I21" s="107"/>
      <x:c r="J21" s="106"/>
      <x:c r="K21" s="106"/>
      <x:c r="L21" s="108"/>
    </x:row>
    <x:row r="22">
      <x:c r="A22" s="105"/>
      <x:c r="B22" s="106"/>
      <x:c r="C22" s="106"/>
      <x:c r="D22" s="106"/>
      <x:c r="E22" s="106"/>
      <x:c r="F22" s="106"/>
      <x:c r="G22" s="106"/>
      <x:c r="H22" s="106"/>
      <x:c r="I22" s="107"/>
      <x:c r="J22" s="106"/>
      <x:c r="K22" s="106"/>
      <x:c r="L22" s="108"/>
    </x:row>
    <x:row r="23">
      <x:c r="A23" s="105"/>
      <x:c r="B23" s="106"/>
      <x:c r="C23" s="106"/>
      <x:c r="D23" s="106"/>
      <x:c r="E23" s="106"/>
      <x:c r="F23" s="106"/>
      <x:c r="G23" s="106"/>
      <x:c r="H23" s="106"/>
      <x:c r="I23" s="107"/>
      <x:c r="J23" s="106"/>
      <x:c r="K23" s="106"/>
      <x:c r="L23" s="108"/>
    </x:row>
    <x:row r="24">
      <x:c r="A24" s="105"/>
      <x:c r="B24" s="106"/>
      <x:c r="C24" s="106"/>
      <x:c r="D24" s="106"/>
      <x:c r="E24" s="106"/>
      <x:c r="F24" s="106"/>
      <x:c r="G24" s="106"/>
      <x:c r="H24" s="106"/>
      <x:c r="I24" s="107"/>
      <x:c r="J24" s="106"/>
      <x:c r="K24" s="106"/>
      <x:c r="L24" s="108"/>
    </x:row>
    <x:row r="25">
      <x:c r="A25" s="105"/>
      <x:c r="B25" s="106"/>
      <x:c r="C25" s="106"/>
      <x:c r="D25" s="106"/>
      <x:c r="E25" s="106"/>
      <x:c r="F25" s="106"/>
      <x:c r="G25" s="106"/>
      <x:c r="H25" s="106"/>
      <x:c r="I25" s="107"/>
      <x:c r="J25" s="106"/>
      <x:c r="K25" s="106"/>
      <x:c r="L25" s="108"/>
    </x:row>
    <x:row r="26">
      <x:c r="A26" s="105"/>
      <x:c r="B26" s="106"/>
      <x:c r="C26" s="106"/>
      <x:c r="D26" s="106"/>
      <x:c r="E26" s="106"/>
      <x:c r="F26" s="106"/>
      <x:c r="G26" s="106"/>
      <x:c r="H26" s="106"/>
      <x:c r="I26" s="107"/>
      <x:c r="J26" s="106"/>
      <x:c r="K26" s="106"/>
      <x:c r="L26" s="108"/>
    </x:row>
    <x:row r="27">
      <x:c r="A27" s="105"/>
      <x:c r="B27" s="106"/>
      <x:c r="C27" s="106"/>
      <x:c r="D27" s="106"/>
      <x:c r="E27" s="106"/>
      <x:c r="F27" s="106"/>
      <x:c r="G27" s="106"/>
      <x:c r="H27" s="106"/>
      <x:c r="I27" s="107"/>
      <x:c r="J27" s="106"/>
      <x:c r="K27" s="106"/>
      <x:c r="L27" s="108"/>
    </x:row>
    <x:row r="28">
      <x:c r="A28" s="105"/>
      <x:c r="B28" s="106"/>
      <x:c r="C28" s="106"/>
      <x:c r="D28" s="106"/>
      <x:c r="E28" s="106"/>
      <x:c r="F28" s="106"/>
      <x:c r="G28" s="106"/>
      <x:c r="H28" s="106"/>
      <x:c r="I28" s="107"/>
      <x:c r="J28" s="106"/>
      <x:c r="K28" s="106"/>
      <x:c r="L28" s="108"/>
    </x:row>
    <x:row r="29">
      <x:c r="A29" s="105"/>
      <x:c r="B29" s="106"/>
      <x:c r="C29" s="106"/>
      <x:c r="D29" s="106"/>
      <x:c r="E29" s="106"/>
      <x:c r="F29" s="106"/>
      <x:c r="G29" s="106"/>
      <x:c r="H29" s="106"/>
      <x:c r="I29" s="107"/>
      <x:c r="J29" s="106"/>
      <x:c r="K29" s="106"/>
      <x:c r="L29" s="108"/>
    </x:row>
    <x:row r="30">
      <x:c r="A30" s="105"/>
      <x:c r="B30" s="106"/>
      <x:c r="C30" s="106"/>
      <x:c r="D30" s="106"/>
      <x:c r="E30" s="106"/>
      <x:c r="F30" s="106"/>
      <x:c r="G30" s="106"/>
      <x:c r="H30" s="106"/>
      <x:c r="I30" s="107"/>
      <x:c r="J30" s="106"/>
      <x:c r="K30" s="106"/>
      <x:c r="L30" s="108"/>
    </x:row>
    <x:row r="31">
      <x:c r="A31" s="105"/>
      <x:c r="B31" s="106"/>
      <x:c r="C31" s="106"/>
      <x:c r="D31" s="106"/>
      <x:c r="E31" s="106"/>
      <x:c r="F31" s="106"/>
      <x:c r="G31" s="106"/>
      <x:c r="H31" s="106"/>
      <x:c r="I31" s="107"/>
      <x:c r="J31" s="106"/>
      <x:c r="K31" s="106"/>
      <x:c r="L31" s="108"/>
    </x:row>
    <x:row r="32">
      <x:c r="A32" s="105"/>
      <x:c r="B32" s="106"/>
      <x:c r="C32" s="106"/>
      <x:c r="D32" s="106"/>
      <x:c r="E32" s="106"/>
      <x:c r="F32" s="106"/>
      <x:c r="G32" s="106"/>
      <x:c r="H32" s="106"/>
      <x:c r="I32" s="107"/>
      <x:c r="J32" s="106"/>
      <x:c r="K32" s="106"/>
      <x:c r="L32" s="108"/>
    </x:row>
    <x:row r="33">
      <x:c r="A33" s="105"/>
      <x:c r="B33" s="106"/>
      <x:c r="C33" s="106"/>
      <x:c r="D33" s="106"/>
      <x:c r="E33" s="106"/>
      <x:c r="F33" s="106"/>
      <x:c r="G33" s="106"/>
      <x:c r="H33" s="106"/>
      <x:c r="I33" s="107"/>
      <x:c r="J33" s="106"/>
      <x:c r="K33" s="106"/>
      <x:c r="L33" s="108"/>
    </x:row>
    <x:row r="34">
      <x:c r="A34" s="105"/>
      <x:c r="B34" s="106"/>
      <x:c r="C34" s="106"/>
      <x:c r="D34" s="106"/>
      <x:c r="E34" s="106"/>
      <x:c r="F34" s="106"/>
      <x:c r="G34" s="106"/>
      <x:c r="H34" s="106"/>
      <x:c r="I34" s="107"/>
      <x:c r="J34" s="106"/>
      <x:c r="K34" s="106"/>
      <x:c r="L34" s="108"/>
    </x:row>
    <x:row r="35">
      <x:c r="A35" s="109"/>
      <x:c r="B35" s="110"/>
      <x:c r="C35" s="110"/>
      <x:c r="D35" s="110"/>
      <x:c r="E35" s="110"/>
      <x:c r="F35" s="110"/>
      <x:c r="G35" s="110"/>
      <x:c r="H35" s="110"/>
      <x:c r="I35" s="111"/>
      <x:c r="J35" s="110"/>
      <x:c r="K35" s="110"/>
      <x:c r="L35" s="112"/>
    </x:row>
  </x:sheetData>
  <x:mergeCells>
    <x:mergeCell ref="A1:L2"/>
    <x:mergeCell ref="A3:L3"/>
  </x:mergeCells>
  <x:dataValidations count="3">
    <x:dataValidation type="list" sqref="C6:C35">
      <x:formula1>"1,2,3,4"</x:formula1>
    </x:dataValidation>
    <x:dataValidation type="list" sqref="H6:H35">
      <x:formula1>"Proposed,Approved,Deprecated"</x:formula1>
    </x:dataValidation>
    <x:dataValidation type="list" sqref="K6:K35">
      <x:formula1>"Not reviewed,Validated,Revise,Disputed"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65f7bfbd6ebb4f5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8" hidden="0" customWidth="1"/>
    <x:col min="3" max="3" width="9" hidden="0" customWidth="1"/>
    <x:col min="4" max="4" width="14" hidden="0" customWidth="1"/>
    <x:col min="5" max="5" width="12" hidden="0" customWidth="1"/>
    <x:col min="6" max="6" width="17" hidden="0" customWidth="1"/>
    <x:col min="7" max="7" width="15" hidden="0" customWidth="1"/>
    <x:col min="8" max="8" width="15" hidden="0" customWidth="1"/>
    <x:col min="9" max="9" width="22" hidden="0" customWidth="1"/>
  </x:cols>
  <x:sheetData>
    <x:row r="1" ht="28" customHeight="1">
      <x:c r="A1" s="162" t="str">
        <x:v>Decomposition Quality Checks</x:v>
      </x:c>
      <x:c r="B1" s="162"/>
      <x:c r="C1" s="162"/>
      <x:c r="D1" s="162"/>
      <x:c r="E1" s="162"/>
      <x:c r="F1" s="162"/>
      <x:c r="G1" s="162"/>
      <x:c r="H1" s="162"/>
      <x:c r="I1" s="162"/>
      <x:c r="J1" s="166"/>
      <x:c r="K1" s="166"/>
    </x:row>
    <x:row r="2" ht="28" customHeight="1">
      <x:c r="A2" s="162"/>
      <x:c r="B2" s="162"/>
      <x:c r="C2" s="162"/>
      <x:c r="D2" s="162"/>
      <x:c r="E2" s="162"/>
      <x:c r="F2" s="162"/>
      <x:c r="G2" s="162"/>
      <x:c r="H2" s="162"/>
      <x:c r="I2" s="162"/>
      <x:c r="J2" s="166"/>
      <x:c r="K2" s="166"/>
    </x:row>
    <x:row r="3" ht="36" customHeight="1">
      <x:c r="A3" s="169" t="str">
        <x:v>Formula-driven checks point to records that require practitioner review</x:v>
      </x:c>
      <x:c r="B3" s="169"/>
      <x:c r="C3" s="169"/>
      <x:c r="D3" s="169"/>
      <x:c r="E3" s="169"/>
      <x:c r="F3" s="169"/>
      <x:c r="G3" s="169"/>
      <x:c r="H3" s="169"/>
      <x:c r="I3" s="169"/>
      <x:c r="J3" s="172"/>
      <x:c r="K3" s="172"/>
    </x:row>
    <x:row r="4">
      <x:c r="A4" s="42"/>
      <x:c r="B4" s="42"/>
      <x:c r="C4" s="42"/>
      <x:c r="D4" s="42"/>
      <x:c r="E4" s="42"/>
      <x:c r="F4" s="42"/>
      <x:c r="G4" s="42"/>
      <x:c r="H4" s="42"/>
      <x:c r="I4" s="42"/>
    </x:row>
    <x:row r="5">
      <x:c r="A5" s="178" t="str">
        <x:v>Capability ID</x:v>
      </x:c>
      <x:c r="B5" s="178" t="str">
        <x:v>Capability name</x:v>
      </x:c>
      <x:c r="C5" s="178" t="str">
        <x:v>Level</x:v>
      </x:c>
      <x:c r="D5" s="178" t="str">
        <x:v>Parent ID</x:v>
      </x:c>
      <x:c r="E5" s="178" t="str">
        <x:v>Child count</x:v>
      </x:c>
      <x:c r="F5" s="178" t="str">
        <x:v>Definition check</x:v>
      </x:c>
      <x:c r="G5" s="178" t="str">
        <x:v>Parent check</x:v>
      </x:c>
      <x:c r="H5" s="178" t="str">
        <x:v>Owner check</x:v>
      </x:c>
      <x:c r="I5" s="178" t="str">
        <x:v>Duplicate ID check</x:v>
      </x:c>
      <x:c r="J5" s="181" t="str">
        <x:v>Cycle check (max depth 4)</x:v>
      </x:c>
      <x:c r="K5" s="181" t="str">
        <x:v>Review disposition</x:v>
      </x:c>
    </x:row>
    <x:row r="6">
      <x:c r="A6" s="44" t="str">
        <x:f>IF('Capability Register'!A6="","",'Capability Register'!A6)</x:f>
      </x:c>
      <x:c r="B6" s="44" t="str">
        <x:f>IF('Capability Register'!A6="","",'Capability Register'!D6)</x:f>
      </x:c>
      <x:c r="C6" s="44" t="str">
        <x:f>IF('Capability Register'!A6="","",'Capability Register'!C6)</x:f>
      </x:c>
      <x:c r="D6" s="44" t="str">
        <x:f>IF('Capability Register'!A6="","",'Capability Register'!B6)</x:f>
      </x:c>
      <x:c r="E6" s="44" t="str">
        <x:f>IF(A6="","",COUNTIF('Capability Register'!$B$6:$B$105,A6))</x:f>
      </x:c>
      <x:c r="F6" s="190" t="str">
        <x:f>IF(A6="","",IF('Capability Register'!E6="","REVIEW","OK"))</x:f>
      </x:c>
      <x:c r="G6" s="190" t="str">
        <x:f>IF(A6="","",IF(A6=D6,"REVIEW",IF(C6=1,IF(D6="","OK","REVIEW"),IF(AND(D6&lt;&gt;"",COUNTIF('Capability Register'!$A$6:$A$105,D6)&gt;0),"OK","REVIEW"))))</x:f>
      </x:c>
      <x:c r="H6" s="190" t="str">
        <x:f>IF(A6="","",IF('Capability Register'!G6="","REVIEW","OK"))</x:f>
      </x:c>
      <x:c r="I6" s="190" t="str">
        <x:f>IF(A6="","",IF(COUNTIF('Capability Register'!$A$6:$A$105,A6)&gt;1,"REVIEW","OK"))</x:f>
      </x:c>
      <x:c r="J6" s="193" t="str">
        <x:f>IF(A6="","",IF(OR(C6&gt;4,D6=A6,IFERROR(INDEX('Capability Register'!$B$6:$B$105,MATCH(D6,'Capability Register'!$A$6:$A$105,0)),"")=A6,IFERROR(INDEX('Capability Register'!$B$6:$B$105,MATCH(IFERROR(INDEX('Capability Register'!$B$6:$B$105,MATCH(D6,'Capability Register'!$A$6:$A$105,0)),""),'Capability Register'!$A$6:$A$105,0)),"")=A6,IFERROR(INDEX('Capability Register'!$B$6:$B$105,MATCH(IFERROR(INDEX('Capability Register'!$B$6:$B$105,MATCH(IFERROR(INDEX('Capability Register'!$B$6:$B$105,MATCH(D6,'Capability Register'!$A$6:$A$105,0)),""),'Capability Register'!$A$6:$A$105,0)),""),'Capability Register'!$A$6:$A$105,0)),"")=A6,IFERROR(INDEX('Capability Register'!$B$6:$B$105,MATCH(IFERROR(INDEX('Capability Register'!$B$6:$B$105,MATCH(IFERROR(INDEX('Capability Register'!$B$6:$B$105,MATCH(IFERROR(INDEX('Capability Register'!$B$6:$B$105,MATCH(D6,'Capability Register'!$A$6:$A$105,0)),""),'Capability Register'!$A$6:$A$105,0)),""),'Capability Register'!$A$6:$A$105,0)),""),'Capability Register'!$A$6:$A$105,0)),"")=A6,IFERROR(INDEX('Capability Register'!$B$6:$B$105,MATCH(IFERROR(INDEX('Capability Register'!$B$6:$B$105,MATCH(IFERROR(INDEX('Capability Register'!$B$6:$B$105,MATCH(IFERROR(INDEX('Capability Register'!$B$6:$B$105,MATCH(IFERROR(INDEX('Capability Register'!$B$6:$B$105,MATCH(D6,'Capability Register'!$A$6:$A$105,0)),""),'Capability Register'!$A$6:$A$105,0)),""),'Capability Register'!$A$6:$A$105,0)),""),'Capability Register'!$A$6:$A$105,0)),""),'Capability Register'!$A$6:$A$105,0)),"")=A6),"REVIEW","OK"))</x:f>
      </x:c>
      <x:c r="K6" s="198"/>
    </x:row>
    <x:row r="7">
      <x:c r="A7" s="45" t="str">
        <x:f>IF('Capability Register'!A7="","",'Capability Register'!A7)</x:f>
      </x:c>
      <x:c r="B7" s="45" t="str">
        <x:f>IF('Capability Register'!A7="","",'Capability Register'!D7)</x:f>
      </x:c>
      <x:c r="C7" s="45" t="str">
        <x:f>IF('Capability Register'!A7="","",'Capability Register'!C7)</x:f>
      </x:c>
      <x:c r="D7" s="45" t="str">
        <x:f>IF('Capability Register'!A7="","",'Capability Register'!B7)</x:f>
      </x:c>
      <x:c r="E7" s="45" t="str">
        <x:f>IF(A7="","",COUNTIF('Capability Register'!$B$6:$B$105,A7))</x:f>
      </x:c>
      <x:c r="F7" s="190" t="str">
        <x:f>IF(A7="","",IF('Capability Register'!E7="","REVIEW","OK"))</x:f>
      </x:c>
      <x:c r="G7" s="190" t="str">
        <x:f>IF(A7="","",IF(A7=D7,"REVIEW",IF(C7=1,IF(D7="","OK","REVIEW"),IF(AND(D7&lt;&gt;"",COUNTIF('Capability Register'!$A$6:$A$105,D7)&gt;0),"OK","REVIEW"))))</x:f>
      </x:c>
      <x:c r="H7" s="190" t="str">
        <x:f>IF(A7="","",IF('Capability Register'!G7="","REVIEW","OK"))</x:f>
      </x:c>
      <x:c r="I7" s="190" t="str">
        <x:f>IF(A7="","",IF(COUNTIF('Capability Register'!$A$6:$A$105,A7)&gt;1,"REVIEW","OK"))</x:f>
      </x:c>
      <x:c r="J7" s="193" t="str">
        <x:f>IF(A7="","",IF(OR(C7&gt;4,D7=A7,IFERROR(INDEX('Capability Register'!$B$6:$B$105,MATCH(D7,'Capability Register'!$A$6:$A$105,0)),"")=A7,IFERROR(INDEX('Capability Register'!$B$6:$B$105,MATCH(IFERROR(INDEX('Capability Register'!$B$6:$B$105,MATCH(D7,'Capability Register'!$A$6:$A$105,0)),""),'Capability Register'!$A$6:$A$105,0)),"")=A7,IFERROR(INDEX('Capability Register'!$B$6:$B$105,MATCH(IFERROR(INDEX('Capability Register'!$B$6:$B$105,MATCH(IFERROR(INDEX('Capability Register'!$B$6:$B$105,MATCH(D7,'Capability Register'!$A$6:$A$105,0)),""),'Capability Register'!$A$6:$A$105,0)),""),'Capability Register'!$A$6:$A$105,0)),"")=A7,IFERROR(INDEX('Capability Register'!$B$6:$B$105,MATCH(IFERROR(INDEX('Capability Register'!$B$6:$B$105,MATCH(IFERROR(INDEX('Capability Register'!$B$6:$B$105,MATCH(IFERROR(INDEX('Capability Register'!$B$6:$B$105,MATCH(D7,'Capability Register'!$A$6:$A$105,0)),""),'Capability Register'!$A$6:$A$105,0)),""),'Capability Register'!$A$6:$A$105,0)),""),'Capability Register'!$A$6:$A$105,0)),"")=A7,IFERROR(INDEX('Capability Register'!$B$6:$B$105,MATCH(IFERROR(INDEX('Capability Register'!$B$6:$B$105,MATCH(IFERROR(INDEX('Capability Register'!$B$6:$B$105,MATCH(IFERROR(INDEX('Capability Register'!$B$6:$B$105,MATCH(IFERROR(INDEX('Capability Register'!$B$6:$B$105,MATCH(D7,'Capability Register'!$A$6:$A$105,0)),""),'Capability Register'!$A$6:$A$105,0)),""),'Capability Register'!$A$6:$A$105,0)),""),'Capability Register'!$A$6:$A$105,0)),""),'Capability Register'!$A$6:$A$105,0)),"")=A7),"REVIEW","OK"))</x:f>
      </x:c>
      <x:c r="K7" s="198"/>
    </x:row>
    <x:row r="8">
      <x:c r="A8" s="45" t="str">
        <x:f>IF('Capability Register'!A8="","",'Capability Register'!A8)</x:f>
      </x:c>
      <x:c r="B8" s="45" t="str">
        <x:f>IF('Capability Register'!A8="","",'Capability Register'!D8)</x:f>
      </x:c>
      <x:c r="C8" s="45" t="str">
        <x:f>IF('Capability Register'!A8="","",'Capability Register'!C8)</x:f>
      </x:c>
      <x:c r="D8" s="45" t="str">
        <x:f>IF('Capability Register'!A8="","",'Capability Register'!B8)</x:f>
      </x:c>
      <x:c r="E8" s="45" t="str">
        <x:f>IF(A8="","",COUNTIF('Capability Register'!$B$6:$B$105,A8))</x:f>
      </x:c>
      <x:c r="F8" s="190" t="str">
        <x:f>IF(A8="","",IF('Capability Register'!E8="","REVIEW","OK"))</x:f>
      </x:c>
      <x:c r="G8" s="190" t="str">
        <x:f>IF(A8="","",IF(A8=D8,"REVIEW",IF(C8=1,IF(D8="","OK","REVIEW"),IF(AND(D8&lt;&gt;"",COUNTIF('Capability Register'!$A$6:$A$105,D8)&gt;0),"OK","REVIEW"))))</x:f>
      </x:c>
      <x:c r="H8" s="190" t="str">
        <x:f>IF(A8="","",IF('Capability Register'!G8="","REVIEW","OK"))</x:f>
      </x:c>
      <x:c r="I8" s="190" t="str">
        <x:f>IF(A8="","",IF(COUNTIF('Capability Register'!$A$6:$A$105,A8)&gt;1,"REVIEW","OK"))</x:f>
      </x:c>
      <x:c r="J8" s="193" t="str">
        <x:f>IF(A8="","",IF(OR(C8&gt;4,D8=A8,IFERROR(INDEX('Capability Register'!$B$6:$B$105,MATCH(D8,'Capability Register'!$A$6:$A$105,0)),"")=A8,IFERROR(INDEX('Capability Register'!$B$6:$B$105,MATCH(IFERROR(INDEX('Capability Register'!$B$6:$B$105,MATCH(D8,'Capability Register'!$A$6:$A$105,0)),""),'Capability Register'!$A$6:$A$105,0)),"")=A8,IFERROR(INDEX('Capability Register'!$B$6:$B$105,MATCH(IFERROR(INDEX('Capability Register'!$B$6:$B$105,MATCH(IFERROR(INDEX('Capability Register'!$B$6:$B$105,MATCH(D8,'Capability Register'!$A$6:$A$105,0)),""),'Capability Register'!$A$6:$A$105,0)),""),'Capability Register'!$A$6:$A$105,0)),"")=A8,IFERROR(INDEX('Capability Register'!$B$6:$B$105,MATCH(IFERROR(INDEX('Capability Register'!$B$6:$B$105,MATCH(IFERROR(INDEX('Capability Register'!$B$6:$B$105,MATCH(IFERROR(INDEX('Capability Register'!$B$6:$B$105,MATCH(D8,'Capability Register'!$A$6:$A$105,0)),""),'Capability Register'!$A$6:$A$105,0)),""),'Capability Register'!$A$6:$A$105,0)),""),'Capability Register'!$A$6:$A$105,0)),"")=A8,IFERROR(INDEX('Capability Register'!$B$6:$B$105,MATCH(IFERROR(INDEX('Capability Register'!$B$6:$B$105,MATCH(IFERROR(INDEX('Capability Register'!$B$6:$B$105,MATCH(IFERROR(INDEX('Capability Register'!$B$6:$B$105,MATCH(IFERROR(INDEX('Capability Register'!$B$6:$B$105,MATCH(D8,'Capability Register'!$A$6:$A$105,0)),""),'Capability Register'!$A$6:$A$105,0)),""),'Capability Register'!$A$6:$A$105,0)),""),'Capability Register'!$A$6:$A$105,0)),""),'Capability Register'!$A$6:$A$105,0)),"")=A8),"REVIEW","OK"))</x:f>
      </x:c>
      <x:c r="K8" s="198"/>
    </x:row>
    <x:row r="9">
      <x:c r="A9" s="45" t="str">
        <x:f>IF('Capability Register'!A9="","",'Capability Register'!A9)</x:f>
      </x:c>
      <x:c r="B9" s="45" t="str">
        <x:f>IF('Capability Register'!A9="","",'Capability Register'!D9)</x:f>
      </x:c>
      <x:c r="C9" s="45" t="str">
        <x:f>IF('Capability Register'!A9="","",'Capability Register'!C9)</x:f>
      </x:c>
      <x:c r="D9" s="45" t="str">
        <x:f>IF('Capability Register'!A9="","",'Capability Register'!B9)</x:f>
      </x:c>
      <x:c r="E9" s="45" t="str">
        <x:f>IF(A9="","",COUNTIF('Capability Register'!$B$6:$B$105,A9))</x:f>
      </x:c>
      <x:c r="F9" s="190" t="str">
        <x:f>IF(A9="","",IF('Capability Register'!E9="","REVIEW","OK"))</x:f>
      </x:c>
      <x:c r="G9" s="190" t="str">
        <x:f>IF(A9="","",IF(A9=D9,"REVIEW",IF(C9=1,IF(D9="","OK","REVIEW"),IF(AND(D9&lt;&gt;"",COUNTIF('Capability Register'!$A$6:$A$105,D9)&gt;0),"OK","REVIEW"))))</x:f>
      </x:c>
      <x:c r="H9" s="190" t="str">
        <x:f>IF(A9="","",IF('Capability Register'!G9="","REVIEW","OK"))</x:f>
      </x:c>
      <x:c r="I9" s="190" t="str">
        <x:f>IF(A9="","",IF(COUNTIF('Capability Register'!$A$6:$A$105,A9)&gt;1,"REVIEW","OK"))</x:f>
      </x:c>
      <x:c r="J9" s="193" t="str">
        <x:f>IF(A9="","",IF(OR(C9&gt;4,D9=A9,IFERROR(INDEX('Capability Register'!$B$6:$B$105,MATCH(D9,'Capability Register'!$A$6:$A$105,0)),"")=A9,IFERROR(INDEX('Capability Register'!$B$6:$B$105,MATCH(IFERROR(INDEX('Capability Register'!$B$6:$B$105,MATCH(D9,'Capability Register'!$A$6:$A$105,0)),""),'Capability Register'!$A$6:$A$105,0)),"")=A9,IFERROR(INDEX('Capability Register'!$B$6:$B$105,MATCH(IFERROR(INDEX('Capability Register'!$B$6:$B$105,MATCH(IFERROR(INDEX('Capability Register'!$B$6:$B$105,MATCH(D9,'Capability Register'!$A$6:$A$105,0)),""),'Capability Register'!$A$6:$A$105,0)),""),'Capability Register'!$A$6:$A$105,0)),"")=A9,IFERROR(INDEX('Capability Register'!$B$6:$B$105,MATCH(IFERROR(INDEX('Capability Register'!$B$6:$B$105,MATCH(IFERROR(INDEX('Capability Register'!$B$6:$B$105,MATCH(IFERROR(INDEX('Capability Register'!$B$6:$B$105,MATCH(D9,'Capability Register'!$A$6:$A$105,0)),""),'Capability Register'!$A$6:$A$105,0)),""),'Capability Register'!$A$6:$A$105,0)),""),'Capability Register'!$A$6:$A$105,0)),"")=A9,IFERROR(INDEX('Capability Register'!$B$6:$B$105,MATCH(IFERROR(INDEX('Capability Register'!$B$6:$B$105,MATCH(IFERROR(INDEX('Capability Register'!$B$6:$B$105,MATCH(IFERROR(INDEX('Capability Register'!$B$6:$B$105,MATCH(IFERROR(INDEX('Capability Register'!$B$6:$B$105,MATCH(D9,'Capability Register'!$A$6:$A$105,0)),""),'Capability Register'!$A$6:$A$105,0)),""),'Capability Register'!$A$6:$A$105,0)),""),'Capability Register'!$A$6:$A$105,0)),""),'Capability Register'!$A$6:$A$105,0)),"")=A9),"REVIEW","OK"))</x:f>
      </x:c>
      <x:c r="K9" s="198"/>
    </x:row>
    <x:row r="10">
      <x:c r="A10" s="45" t="str">
        <x:f>IF('Capability Register'!A10="","",'Capability Register'!A10)</x:f>
      </x:c>
      <x:c r="B10" s="45" t="str">
        <x:f>IF('Capability Register'!A10="","",'Capability Register'!D10)</x:f>
      </x:c>
      <x:c r="C10" s="45" t="str">
        <x:f>IF('Capability Register'!A10="","",'Capability Register'!C10)</x:f>
      </x:c>
      <x:c r="D10" s="45" t="str">
        <x:f>IF('Capability Register'!A10="","",'Capability Register'!B10)</x:f>
      </x:c>
      <x:c r="E10" s="45" t="str">
        <x:f>IF(A10="","",COUNTIF('Capability Register'!$B$6:$B$105,A10))</x:f>
      </x:c>
      <x:c r="F10" s="190" t="str">
        <x:f>IF(A10="","",IF('Capability Register'!E10="","REVIEW","OK"))</x:f>
      </x:c>
      <x:c r="G10" s="190" t="str">
        <x:f>IF(A10="","",IF(A10=D10,"REVIEW",IF(C10=1,IF(D10="","OK","REVIEW"),IF(AND(D10&lt;&gt;"",COUNTIF('Capability Register'!$A$6:$A$105,D10)&gt;0),"OK","REVIEW"))))</x:f>
      </x:c>
      <x:c r="H10" s="190" t="str">
        <x:f>IF(A10="","",IF('Capability Register'!G10="","REVIEW","OK"))</x:f>
      </x:c>
      <x:c r="I10" s="190" t="str">
        <x:f>IF(A10="","",IF(COUNTIF('Capability Register'!$A$6:$A$105,A10)&gt;1,"REVIEW","OK"))</x:f>
      </x:c>
      <x:c r="J10" s="193" t="str">
        <x:f>IF(A10="","",IF(OR(C10&gt;4,D10=A10,IFERROR(INDEX('Capability Register'!$B$6:$B$105,MATCH(D10,'Capability Register'!$A$6:$A$105,0)),"")=A10,IFERROR(INDEX('Capability Register'!$B$6:$B$105,MATCH(IFERROR(INDEX('Capability Register'!$B$6:$B$105,MATCH(D10,'Capability Register'!$A$6:$A$105,0)),""),'Capability Register'!$A$6:$A$105,0)),"")=A10,IFERROR(INDEX('Capability Register'!$B$6:$B$105,MATCH(IFERROR(INDEX('Capability Register'!$B$6:$B$105,MATCH(IFERROR(INDEX('Capability Register'!$B$6:$B$105,MATCH(D10,'Capability Register'!$A$6:$A$105,0)),""),'Capability Register'!$A$6:$A$105,0)),""),'Capability Register'!$A$6:$A$105,0)),"")=A10,IFERROR(INDEX('Capability Register'!$B$6:$B$105,MATCH(IFERROR(INDEX('Capability Register'!$B$6:$B$105,MATCH(IFERROR(INDEX('Capability Register'!$B$6:$B$105,MATCH(IFERROR(INDEX('Capability Register'!$B$6:$B$105,MATCH(D10,'Capability Register'!$A$6:$A$105,0)),""),'Capability Register'!$A$6:$A$105,0)),""),'Capability Register'!$A$6:$A$105,0)),""),'Capability Register'!$A$6:$A$105,0)),"")=A10,IFERROR(INDEX('Capability Register'!$B$6:$B$105,MATCH(IFERROR(INDEX('Capability Register'!$B$6:$B$105,MATCH(IFERROR(INDEX('Capability Register'!$B$6:$B$105,MATCH(IFERROR(INDEX('Capability Register'!$B$6:$B$105,MATCH(IFERROR(INDEX('Capability Register'!$B$6:$B$105,MATCH(D10,'Capability Register'!$A$6:$A$105,0)),""),'Capability Register'!$A$6:$A$105,0)),""),'Capability Register'!$A$6:$A$105,0)),""),'Capability Register'!$A$6:$A$105,0)),""),'Capability Register'!$A$6:$A$105,0)),"")=A10),"REVIEW","OK"))</x:f>
      </x:c>
      <x:c r="K10" s="198"/>
    </x:row>
    <x:row r="11">
      <x:c r="A11" s="45" t="str">
        <x:f>IF('Capability Register'!A11="","",'Capability Register'!A11)</x:f>
      </x:c>
      <x:c r="B11" s="45" t="str">
        <x:f>IF('Capability Register'!A11="","",'Capability Register'!D11)</x:f>
      </x:c>
      <x:c r="C11" s="45" t="str">
        <x:f>IF('Capability Register'!A11="","",'Capability Register'!C11)</x:f>
      </x:c>
      <x:c r="D11" s="45" t="str">
        <x:f>IF('Capability Register'!A11="","",'Capability Register'!B11)</x:f>
      </x:c>
      <x:c r="E11" s="45" t="str">
        <x:f>IF(A11="","",COUNTIF('Capability Register'!$B$6:$B$105,A11))</x:f>
      </x:c>
      <x:c r="F11" s="190" t="str">
        <x:f>IF(A11="","",IF('Capability Register'!E11="","REVIEW","OK"))</x:f>
      </x:c>
      <x:c r="G11" s="190" t="str">
        <x:f>IF(A11="","",IF(A11=D11,"REVIEW",IF(C11=1,IF(D11="","OK","REVIEW"),IF(AND(D11&lt;&gt;"",COUNTIF('Capability Register'!$A$6:$A$105,D11)&gt;0),"OK","REVIEW"))))</x:f>
      </x:c>
      <x:c r="H11" s="190" t="str">
        <x:f>IF(A11="","",IF('Capability Register'!G11="","REVIEW","OK"))</x:f>
      </x:c>
      <x:c r="I11" s="190" t="str">
        <x:f>IF(A11="","",IF(COUNTIF('Capability Register'!$A$6:$A$105,A11)&gt;1,"REVIEW","OK"))</x:f>
      </x:c>
      <x:c r="J11" s="193" t="str">
        <x:f>IF(A11="","",IF(OR(C11&gt;4,D11=A11,IFERROR(INDEX('Capability Register'!$B$6:$B$105,MATCH(D11,'Capability Register'!$A$6:$A$105,0)),"")=A11,IFERROR(INDEX('Capability Register'!$B$6:$B$105,MATCH(IFERROR(INDEX('Capability Register'!$B$6:$B$105,MATCH(D11,'Capability Register'!$A$6:$A$105,0)),""),'Capability Register'!$A$6:$A$105,0)),"")=A11,IFERROR(INDEX('Capability Register'!$B$6:$B$105,MATCH(IFERROR(INDEX('Capability Register'!$B$6:$B$105,MATCH(IFERROR(INDEX('Capability Register'!$B$6:$B$105,MATCH(D11,'Capability Register'!$A$6:$A$105,0)),""),'Capability Register'!$A$6:$A$105,0)),""),'Capability Register'!$A$6:$A$105,0)),"")=A11,IFERROR(INDEX('Capability Register'!$B$6:$B$105,MATCH(IFERROR(INDEX('Capability Register'!$B$6:$B$105,MATCH(IFERROR(INDEX('Capability Register'!$B$6:$B$105,MATCH(IFERROR(INDEX('Capability Register'!$B$6:$B$105,MATCH(D11,'Capability Register'!$A$6:$A$105,0)),""),'Capability Register'!$A$6:$A$105,0)),""),'Capability Register'!$A$6:$A$105,0)),""),'Capability Register'!$A$6:$A$105,0)),"")=A11,IFERROR(INDEX('Capability Register'!$B$6:$B$105,MATCH(IFERROR(INDEX('Capability Register'!$B$6:$B$105,MATCH(IFERROR(INDEX('Capability Register'!$B$6:$B$105,MATCH(IFERROR(INDEX('Capability Register'!$B$6:$B$105,MATCH(IFERROR(INDEX('Capability Register'!$B$6:$B$105,MATCH(D11,'Capability Register'!$A$6:$A$105,0)),""),'Capability Register'!$A$6:$A$105,0)),""),'Capability Register'!$A$6:$A$105,0)),""),'Capability Register'!$A$6:$A$105,0)),""),'Capability Register'!$A$6:$A$105,0)),"")=A11),"REVIEW","OK"))</x:f>
      </x:c>
      <x:c r="K11" s="198"/>
    </x:row>
    <x:row r="12">
      <x:c r="A12" s="45" t="str">
        <x:f>IF('Capability Register'!A12="","",'Capability Register'!A12)</x:f>
      </x:c>
      <x:c r="B12" s="45" t="str">
        <x:f>IF('Capability Register'!A12="","",'Capability Register'!D12)</x:f>
      </x:c>
      <x:c r="C12" s="45" t="str">
        <x:f>IF('Capability Register'!A12="","",'Capability Register'!C12)</x:f>
      </x:c>
      <x:c r="D12" s="45" t="str">
        <x:f>IF('Capability Register'!A12="","",'Capability Register'!B12)</x:f>
      </x:c>
      <x:c r="E12" s="45" t="str">
        <x:f>IF(A12="","",COUNTIF('Capability Register'!$B$6:$B$105,A12))</x:f>
      </x:c>
      <x:c r="F12" s="190" t="str">
        <x:f>IF(A12="","",IF('Capability Register'!E12="","REVIEW","OK"))</x:f>
      </x:c>
      <x:c r="G12" s="190" t="str">
        <x:f>IF(A12="","",IF(A12=D12,"REVIEW",IF(C12=1,IF(D12="","OK","REVIEW"),IF(AND(D12&lt;&gt;"",COUNTIF('Capability Register'!$A$6:$A$105,D12)&gt;0),"OK","REVIEW"))))</x:f>
      </x:c>
      <x:c r="H12" s="190" t="str">
        <x:f>IF(A12="","",IF('Capability Register'!G12="","REVIEW","OK"))</x:f>
      </x:c>
      <x:c r="I12" s="190" t="str">
        <x:f>IF(A12="","",IF(COUNTIF('Capability Register'!$A$6:$A$105,A12)&gt;1,"REVIEW","OK"))</x:f>
      </x:c>
      <x:c r="J12" s="193" t="str">
        <x:f>IF(A12="","",IF(OR(C12&gt;4,D12=A12,IFERROR(INDEX('Capability Register'!$B$6:$B$105,MATCH(D12,'Capability Register'!$A$6:$A$105,0)),"")=A12,IFERROR(INDEX('Capability Register'!$B$6:$B$105,MATCH(IFERROR(INDEX('Capability Register'!$B$6:$B$105,MATCH(D12,'Capability Register'!$A$6:$A$105,0)),""),'Capability Register'!$A$6:$A$105,0)),"")=A12,IFERROR(INDEX('Capability Register'!$B$6:$B$105,MATCH(IFERROR(INDEX('Capability Register'!$B$6:$B$105,MATCH(IFERROR(INDEX('Capability Register'!$B$6:$B$105,MATCH(D12,'Capability Register'!$A$6:$A$105,0)),""),'Capability Register'!$A$6:$A$105,0)),""),'Capability Register'!$A$6:$A$105,0)),"")=A12,IFERROR(INDEX('Capability Register'!$B$6:$B$105,MATCH(IFERROR(INDEX('Capability Register'!$B$6:$B$105,MATCH(IFERROR(INDEX('Capability Register'!$B$6:$B$105,MATCH(IFERROR(INDEX('Capability Register'!$B$6:$B$105,MATCH(D12,'Capability Register'!$A$6:$A$105,0)),""),'Capability Register'!$A$6:$A$105,0)),""),'Capability Register'!$A$6:$A$105,0)),""),'Capability Register'!$A$6:$A$105,0)),"")=A12,IFERROR(INDEX('Capability Register'!$B$6:$B$105,MATCH(IFERROR(INDEX('Capability Register'!$B$6:$B$105,MATCH(IFERROR(INDEX('Capability Register'!$B$6:$B$105,MATCH(IFERROR(INDEX('Capability Register'!$B$6:$B$105,MATCH(IFERROR(INDEX('Capability Register'!$B$6:$B$105,MATCH(D12,'Capability Register'!$A$6:$A$105,0)),""),'Capability Register'!$A$6:$A$105,0)),""),'Capability Register'!$A$6:$A$105,0)),""),'Capability Register'!$A$6:$A$105,0)),""),'Capability Register'!$A$6:$A$105,0)),"")=A12),"REVIEW","OK"))</x:f>
      </x:c>
      <x:c r="K12" s="198"/>
    </x:row>
    <x:row r="13">
      <x:c r="A13" s="45" t="str">
        <x:f>IF('Capability Register'!A13="","",'Capability Register'!A13)</x:f>
      </x:c>
      <x:c r="B13" s="45" t="str">
        <x:f>IF('Capability Register'!A13="","",'Capability Register'!D13)</x:f>
      </x:c>
      <x:c r="C13" s="45" t="str">
        <x:f>IF('Capability Register'!A13="","",'Capability Register'!C13)</x:f>
      </x:c>
      <x:c r="D13" s="45" t="str">
        <x:f>IF('Capability Register'!A13="","",'Capability Register'!B13)</x:f>
      </x:c>
      <x:c r="E13" s="45" t="str">
        <x:f>IF(A13="","",COUNTIF('Capability Register'!$B$6:$B$105,A13))</x:f>
      </x:c>
      <x:c r="F13" s="190" t="str">
        <x:f>IF(A13="","",IF('Capability Register'!E13="","REVIEW","OK"))</x:f>
      </x:c>
      <x:c r="G13" s="190" t="str">
        <x:f>IF(A13="","",IF(A13=D13,"REVIEW",IF(C13=1,IF(D13="","OK","REVIEW"),IF(AND(D13&lt;&gt;"",COUNTIF('Capability Register'!$A$6:$A$105,D13)&gt;0),"OK","REVIEW"))))</x:f>
      </x:c>
      <x:c r="H13" s="190" t="str">
        <x:f>IF(A13="","",IF('Capability Register'!G13="","REVIEW","OK"))</x:f>
      </x:c>
      <x:c r="I13" s="190" t="str">
        <x:f>IF(A13="","",IF(COUNTIF('Capability Register'!$A$6:$A$105,A13)&gt;1,"REVIEW","OK"))</x:f>
      </x:c>
      <x:c r="J13" s="193" t="str">
        <x:f>IF(A13="","",IF(OR(C13&gt;4,D13=A13,IFERROR(INDEX('Capability Register'!$B$6:$B$105,MATCH(D13,'Capability Register'!$A$6:$A$105,0)),"")=A13,IFERROR(INDEX('Capability Register'!$B$6:$B$105,MATCH(IFERROR(INDEX('Capability Register'!$B$6:$B$105,MATCH(D13,'Capability Register'!$A$6:$A$105,0)),""),'Capability Register'!$A$6:$A$105,0)),"")=A13,IFERROR(INDEX('Capability Register'!$B$6:$B$105,MATCH(IFERROR(INDEX('Capability Register'!$B$6:$B$105,MATCH(IFERROR(INDEX('Capability Register'!$B$6:$B$105,MATCH(D13,'Capability Register'!$A$6:$A$105,0)),""),'Capability Register'!$A$6:$A$105,0)),""),'Capability Register'!$A$6:$A$105,0)),"")=A13,IFERROR(INDEX('Capability Register'!$B$6:$B$105,MATCH(IFERROR(INDEX('Capability Register'!$B$6:$B$105,MATCH(IFERROR(INDEX('Capability Register'!$B$6:$B$105,MATCH(IFERROR(INDEX('Capability Register'!$B$6:$B$105,MATCH(D13,'Capability Register'!$A$6:$A$105,0)),""),'Capability Register'!$A$6:$A$105,0)),""),'Capability Register'!$A$6:$A$105,0)),""),'Capability Register'!$A$6:$A$105,0)),"")=A13,IFERROR(INDEX('Capability Register'!$B$6:$B$105,MATCH(IFERROR(INDEX('Capability Register'!$B$6:$B$105,MATCH(IFERROR(INDEX('Capability Register'!$B$6:$B$105,MATCH(IFERROR(INDEX('Capability Register'!$B$6:$B$105,MATCH(IFERROR(INDEX('Capability Register'!$B$6:$B$105,MATCH(D13,'Capability Register'!$A$6:$A$105,0)),""),'Capability Register'!$A$6:$A$105,0)),""),'Capability Register'!$A$6:$A$105,0)),""),'Capability Register'!$A$6:$A$105,0)),""),'Capability Register'!$A$6:$A$105,0)),"")=A13),"REVIEW","OK"))</x:f>
      </x:c>
      <x:c r="K13" s="198"/>
    </x:row>
    <x:row r="14">
      <x:c r="A14" s="45" t="str">
        <x:f>IF('Capability Register'!A14="","",'Capability Register'!A14)</x:f>
      </x:c>
      <x:c r="B14" s="45" t="str">
        <x:f>IF('Capability Register'!A14="","",'Capability Register'!D14)</x:f>
      </x:c>
      <x:c r="C14" s="45" t="str">
        <x:f>IF('Capability Register'!A14="","",'Capability Register'!C14)</x:f>
      </x:c>
      <x:c r="D14" s="45" t="str">
        <x:f>IF('Capability Register'!A14="","",'Capability Register'!B14)</x:f>
      </x:c>
      <x:c r="E14" s="45" t="str">
        <x:f>IF(A14="","",COUNTIF('Capability Register'!$B$6:$B$105,A14))</x:f>
      </x:c>
      <x:c r="F14" s="190" t="str">
        <x:f>IF(A14="","",IF('Capability Register'!E14="","REVIEW","OK"))</x:f>
      </x:c>
      <x:c r="G14" s="190" t="str">
        <x:f>IF(A14="","",IF(A14=D14,"REVIEW",IF(C14=1,IF(D14="","OK","REVIEW"),IF(AND(D14&lt;&gt;"",COUNTIF('Capability Register'!$A$6:$A$105,D14)&gt;0),"OK","REVIEW"))))</x:f>
      </x:c>
      <x:c r="H14" s="190" t="str">
        <x:f>IF(A14="","",IF('Capability Register'!G14="","REVIEW","OK"))</x:f>
      </x:c>
      <x:c r="I14" s="190" t="str">
        <x:f>IF(A14="","",IF(COUNTIF('Capability Register'!$A$6:$A$105,A14)&gt;1,"REVIEW","OK"))</x:f>
      </x:c>
      <x:c r="J14" s="193" t="str">
        <x:f>IF(A14="","",IF(OR(C14&gt;4,D14=A14,IFERROR(INDEX('Capability Register'!$B$6:$B$105,MATCH(D14,'Capability Register'!$A$6:$A$105,0)),"")=A14,IFERROR(INDEX('Capability Register'!$B$6:$B$105,MATCH(IFERROR(INDEX('Capability Register'!$B$6:$B$105,MATCH(D14,'Capability Register'!$A$6:$A$105,0)),""),'Capability Register'!$A$6:$A$105,0)),"")=A14,IFERROR(INDEX('Capability Register'!$B$6:$B$105,MATCH(IFERROR(INDEX('Capability Register'!$B$6:$B$105,MATCH(IFERROR(INDEX('Capability Register'!$B$6:$B$105,MATCH(D14,'Capability Register'!$A$6:$A$105,0)),""),'Capability Register'!$A$6:$A$105,0)),""),'Capability Register'!$A$6:$A$105,0)),"")=A14,IFERROR(INDEX('Capability Register'!$B$6:$B$105,MATCH(IFERROR(INDEX('Capability Register'!$B$6:$B$105,MATCH(IFERROR(INDEX('Capability Register'!$B$6:$B$105,MATCH(IFERROR(INDEX('Capability Register'!$B$6:$B$105,MATCH(D14,'Capability Register'!$A$6:$A$105,0)),""),'Capability Register'!$A$6:$A$105,0)),""),'Capability Register'!$A$6:$A$105,0)),""),'Capability Register'!$A$6:$A$105,0)),"")=A14,IFERROR(INDEX('Capability Register'!$B$6:$B$105,MATCH(IFERROR(INDEX('Capability Register'!$B$6:$B$105,MATCH(IFERROR(INDEX('Capability Register'!$B$6:$B$105,MATCH(IFERROR(INDEX('Capability Register'!$B$6:$B$105,MATCH(IFERROR(INDEX('Capability Register'!$B$6:$B$105,MATCH(D14,'Capability Register'!$A$6:$A$105,0)),""),'Capability Register'!$A$6:$A$105,0)),""),'Capability Register'!$A$6:$A$105,0)),""),'Capability Register'!$A$6:$A$105,0)),""),'Capability Register'!$A$6:$A$105,0)),"")=A14),"REVIEW","OK"))</x:f>
      </x:c>
      <x:c r="K14" s="198"/>
    </x:row>
    <x:row r="15">
      <x:c r="A15" s="45" t="str">
        <x:f>IF('Capability Register'!A15="","",'Capability Register'!A15)</x:f>
      </x:c>
      <x:c r="B15" s="45" t="str">
        <x:f>IF('Capability Register'!A15="","",'Capability Register'!D15)</x:f>
      </x:c>
      <x:c r="C15" s="45" t="str">
        <x:f>IF('Capability Register'!A15="","",'Capability Register'!C15)</x:f>
      </x:c>
      <x:c r="D15" s="45" t="str">
        <x:f>IF('Capability Register'!A15="","",'Capability Register'!B15)</x:f>
      </x:c>
      <x:c r="E15" s="45" t="str">
        <x:f>IF(A15="","",COUNTIF('Capability Register'!$B$6:$B$105,A15))</x:f>
      </x:c>
      <x:c r="F15" s="190" t="str">
        <x:f>IF(A15="","",IF('Capability Register'!E15="","REVIEW","OK"))</x:f>
      </x:c>
      <x:c r="G15" s="190" t="str">
        <x:f>IF(A15="","",IF(A15=D15,"REVIEW",IF(C15=1,IF(D15="","OK","REVIEW"),IF(AND(D15&lt;&gt;"",COUNTIF('Capability Register'!$A$6:$A$105,D15)&gt;0),"OK","REVIEW"))))</x:f>
      </x:c>
      <x:c r="H15" s="190" t="str">
        <x:f>IF(A15="","",IF('Capability Register'!G15="","REVIEW","OK"))</x:f>
      </x:c>
      <x:c r="I15" s="190" t="str">
        <x:f>IF(A15="","",IF(COUNTIF('Capability Register'!$A$6:$A$105,A15)&gt;1,"REVIEW","OK"))</x:f>
      </x:c>
      <x:c r="J15" s="193" t="str">
        <x:f>IF(A15="","",IF(OR(C15&gt;4,D15=A15,IFERROR(INDEX('Capability Register'!$B$6:$B$105,MATCH(D15,'Capability Register'!$A$6:$A$105,0)),"")=A15,IFERROR(INDEX('Capability Register'!$B$6:$B$105,MATCH(IFERROR(INDEX('Capability Register'!$B$6:$B$105,MATCH(D15,'Capability Register'!$A$6:$A$105,0)),""),'Capability Register'!$A$6:$A$105,0)),"")=A15,IFERROR(INDEX('Capability Register'!$B$6:$B$105,MATCH(IFERROR(INDEX('Capability Register'!$B$6:$B$105,MATCH(IFERROR(INDEX('Capability Register'!$B$6:$B$105,MATCH(D15,'Capability Register'!$A$6:$A$105,0)),""),'Capability Register'!$A$6:$A$105,0)),""),'Capability Register'!$A$6:$A$105,0)),"")=A15,IFERROR(INDEX('Capability Register'!$B$6:$B$105,MATCH(IFERROR(INDEX('Capability Register'!$B$6:$B$105,MATCH(IFERROR(INDEX('Capability Register'!$B$6:$B$105,MATCH(IFERROR(INDEX('Capability Register'!$B$6:$B$105,MATCH(D15,'Capability Register'!$A$6:$A$105,0)),""),'Capability Register'!$A$6:$A$105,0)),""),'Capability Register'!$A$6:$A$105,0)),""),'Capability Register'!$A$6:$A$105,0)),"")=A15,IFERROR(INDEX('Capability Register'!$B$6:$B$105,MATCH(IFERROR(INDEX('Capability Register'!$B$6:$B$105,MATCH(IFERROR(INDEX('Capability Register'!$B$6:$B$105,MATCH(IFERROR(INDEX('Capability Register'!$B$6:$B$105,MATCH(IFERROR(INDEX('Capability Register'!$B$6:$B$105,MATCH(D15,'Capability Register'!$A$6:$A$105,0)),""),'Capability Register'!$A$6:$A$105,0)),""),'Capability Register'!$A$6:$A$105,0)),""),'Capability Register'!$A$6:$A$105,0)),""),'Capability Register'!$A$6:$A$105,0)),"")=A15),"REVIEW","OK"))</x:f>
      </x:c>
      <x:c r="K15" s="198"/>
    </x:row>
    <x:row r="16">
      <x:c r="A16" s="45" t="str">
        <x:f>IF('Capability Register'!A16="","",'Capability Register'!A16)</x:f>
      </x:c>
      <x:c r="B16" s="45" t="str">
        <x:f>IF('Capability Register'!A16="","",'Capability Register'!D16)</x:f>
      </x:c>
      <x:c r="C16" s="45" t="str">
        <x:f>IF('Capability Register'!A16="","",'Capability Register'!C16)</x:f>
      </x:c>
      <x:c r="D16" s="45" t="str">
        <x:f>IF('Capability Register'!A16="","",'Capability Register'!B16)</x:f>
      </x:c>
      <x:c r="E16" s="45" t="str">
        <x:f>IF(A16="","",COUNTIF('Capability Register'!$B$6:$B$105,A16))</x:f>
      </x:c>
      <x:c r="F16" s="190" t="str">
        <x:f>IF(A16="","",IF('Capability Register'!E16="","REVIEW","OK"))</x:f>
      </x:c>
      <x:c r="G16" s="190" t="str">
        <x:f>IF(A16="","",IF(A16=D16,"REVIEW",IF(C16=1,IF(D16="","OK","REVIEW"),IF(AND(D16&lt;&gt;"",COUNTIF('Capability Register'!$A$6:$A$105,D16)&gt;0),"OK","REVIEW"))))</x:f>
      </x:c>
      <x:c r="H16" s="190" t="str">
        <x:f>IF(A16="","",IF('Capability Register'!G16="","REVIEW","OK"))</x:f>
      </x:c>
      <x:c r="I16" s="190" t="str">
        <x:f>IF(A16="","",IF(COUNTIF('Capability Register'!$A$6:$A$105,A16)&gt;1,"REVIEW","OK"))</x:f>
      </x:c>
      <x:c r="J16" s="193" t="str">
        <x:f>IF(A16="","",IF(OR(C16&gt;4,D16=A16,IFERROR(INDEX('Capability Register'!$B$6:$B$105,MATCH(D16,'Capability Register'!$A$6:$A$105,0)),"")=A16,IFERROR(INDEX('Capability Register'!$B$6:$B$105,MATCH(IFERROR(INDEX('Capability Register'!$B$6:$B$105,MATCH(D16,'Capability Register'!$A$6:$A$105,0)),""),'Capability Register'!$A$6:$A$105,0)),"")=A16,IFERROR(INDEX('Capability Register'!$B$6:$B$105,MATCH(IFERROR(INDEX('Capability Register'!$B$6:$B$105,MATCH(IFERROR(INDEX('Capability Register'!$B$6:$B$105,MATCH(D16,'Capability Register'!$A$6:$A$105,0)),""),'Capability Register'!$A$6:$A$105,0)),""),'Capability Register'!$A$6:$A$105,0)),"")=A16,IFERROR(INDEX('Capability Register'!$B$6:$B$105,MATCH(IFERROR(INDEX('Capability Register'!$B$6:$B$105,MATCH(IFERROR(INDEX('Capability Register'!$B$6:$B$105,MATCH(IFERROR(INDEX('Capability Register'!$B$6:$B$105,MATCH(D16,'Capability Register'!$A$6:$A$105,0)),""),'Capability Register'!$A$6:$A$105,0)),""),'Capability Register'!$A$6:$A$105,0)),""),'Capability Register'!$A$6:$A$105,0)),"")=A16,IFERROR(INDEX('Capability Register'!$B$6:$B$105,MATCH(IFERROR(INDEX('Capability Register'!$B$6:$B$105,MATCH(IFERROR(INDEX('Capability Register'!$B$6:$B$105,MATCH(IFERROR(INDEX('Capability Register'!$B$6:$B$105,MATCH(IFERROR(INDEX('Capability Register'!$B$6:$B$105,MATCH(D16,'Capability Register'!$A$6:$A$105,0)),""),'Capability Register'!$A$6:$A$105,0)),""),'Capability Register'!$A$6:$A$105,0)),""),'Capability Register'!$A$6:$A$105,0)),""),'Capability Register'!$A$6:$A$105,0)),"")=A16),"REVIEW","OK"))</x:f>
      </x:c>
      <x:c r="K16" s="198"/>
    </x:row>
    <x:row r="17">
      <x:c r="A17" s="45" t="str">
        <x:f>IF('Capability Register'!A17="","",'Capability Register'!A17)</x:f>
      </x:c>
      <x:c r="B17" s="45" t="str">
        <x:f>IF('Capability Register'!A17="","",'Capability Register'!D17)</x:f>
      </x:c>
      <x:c r="C17" s="45" t="str">
        <x:f>IF('Capability Register'!A17="","",'Capability Register'!C17)</x:f>
      </x:c>
      <x:c r="D17" s="45" t="str">
        <x:f>IF('Capability Register'!A17="","",'Capability Register'!B17)</x:f>
      </x:c>
      <x:c r="E17" s="45" t="str">
        <x:f>IF(A17="","",COUNTIF('Capability Register'!$B$6:$B$105,A17))</x:f>
      </x:c>
      <x:c r="F17" s="190" t="str">
        <x:f>IF(A17="","",IF('Capability Register'!E17="","REVIEW","OK"))</x:f>
      </x:c>
      <x:c r="G17" s="190" t="str">
        <x:f>IF(A17="","",IF(A17=D17,"REVIEW",IF(C17=1,IF(D17="","OK","REVIEW"),IF(AND(D17&lt;&gt;"",COUNTIF('Capability Register'!$A$6:$A$105,D17)&gt;0),"OK","REVIEW"))))</x:f>
      </x:c>
      <x:c r="H17" s="190" t="str">
        <x:f>IF(A17="","",IF('Capability Register'!G17="","REVIEW","OK"))</x:f>
      </x:c>
      <x:c r="I17" s="190" t="str">
        <x:f>IF(A17="","",IF(COUNTIF('Capability Register'!$A$6:$A$105,A17)&gt;1,"REVIEW","OK"))</x:f>
      </x:c>
      <x:c r="J17" s="193" t="str">
        <x:f>IF(A17="","",IF(OR(C17&gt;4,D17=A17,IFERROR(INDEX('Capability Register'!$B$6:$B$105,MATCH(D17,'Capability Register'!$A$6:$A$105,0)),"")=A17,IFERROR(INDEX('Capability Register'!$B$6:$B$105,MATCH(IFERROR(INDEX('Capability Register'!$B$6:$B$105,MATCH(D17,'Capability Register'!$A$6:$A$105,0)),""),'Capability Register'!$A$6:$A$105,0)),"")=A17,IFERROR(INDEX('Capability Register'!$B$6:$B$105,MATCH(IFERROR(INDEX('Capability Register'!$B$6:$B$105,MATCH(IFERROR(INDEX('Capability Register'!$B$6:$B$105,MATCH(D17,'Capability Register'!$A$6:$A$105,0)),""),'Capability Register'!$A$6:$A$105,0)),""),'Capability Register'!$A$6:$A$105,0)),"")=A17,IFERROR(INDEX('Capability Register'!$B$6:$B$105,MATCH(IFERROR(INDEX('Capability Register'!$B$6:$B$105,MATCH(IFERROR(INDEX('Capability Register'!$B$6:$B$105,MATCH(IFERROR(INDEX('Capability Register'!$B$6:$B$105,MATCH(D17,'Capability Register'!$A$6:$A$105,0)),""),'Capability Register'!$A$6:$A$105,0)),""),'Capability Register'!$A$6:$A$105,0)),""),'Capability Register'!$A$6:$A$105,0)),"")=A17,IFERROR(INDEX('Capability Register'!$B$6:$B$105,MATCH(IFERROR(INDEX('Capability Register'!$B$6:$B$105,MATCH(IFERROR(INDEX('Capability Register'!$B$6:$B$105,MATCH(IFERROR(INDEX('Capability Register'!$B$6:$B$105,MATCH(IFERROR(INDEX('Capability Register'!$B$6:$B$105,MATCH(D17,'Capability Register'!$A$6:$A$105,0)),""),'Capability Register'!$A$6:$A$105,0)),""),'Capability Register'!$A$6:$A$105,0)),""),'Capability Register'!$A$6:$A$105,0)),""),'Capability Register'!$A$6:$A$105,0)),"")=A17),"REVIEW","OK"))</x:f>
      </x:c>
      <x:c r="K17" s="198"/>
    </x:row>
    <x:row r="18">
      <x:c r="A18" s="45" t="str">
        <x:f>IF('Capability Register'!A18="","",'Capability Register'!A18)</x:f>
      </x:c>
      <x:c r="B18" s="45" t="str">
        <x:f>IF('Capability Register'!A18="","",'Capability Register'!D18)</x:f>
      </x:c>
      <x:c r="C18" s="45" t="str">
        <x:f>IF('Capability Register'!A18="","",'Capability Register'!C18)</x:f>
      </x:c>
      <x:c r="D18" s="45" t="str">
        <x:f>IF('Capability Register'!A18="","",'Capability Register'!B18)</x:f>
      </x:c>
      <x:c r="E18" s="45" t="str">
        <x:f>IF(A18="","",COUNTIF('Capability Register'!$B$6:$B$105,A18))</x:f>
      </x:c>
      <x:c r="F18" s="190" t="str">
        <x:f>IF(A18="","",IF('Capability Register'!E18="","REVIEW","OK"))</x:f>
      </x:c>
      <x:c r="G18" s="190" t="str">
        <x:f>IF(A18="","",IF(A18=D18,"REVIEW",IF(C18=1,IF(D18="","OK","REVIEW"),IF(AND(D18&lt;&gt;"",COUNTIF('Capability Register'!$A$6:$A$105,D18)&gt;0),"OK","REVIEW"))))</x:f>
      </x:c>
      <x:c r="H18" s="190" t="str">
        <x:f>IF(A18="","",IF('Capability Register'!G18="","REVIEW","OK"))</x:f>
      </x:c>
      <x:c r="I18" s="190" t="str">
        <x:f>IF(A18="","",IF(COUNTIF('Capability Register'!$A$6:$A$105,A18)&gt;1,"REVIEW","OK"))</x:f>
      </x:c>
      <x:c r="J18" s="193" t="str">
        <x:f>IF(A18="","",IF(OR(C18&gt;4,D18=A18,IFERROR(INDEX('Capability Register'!$B$6:$B$105,MATCH(D18,'Capability Register'!$A$6:$A$105,0)),"")=A18,IFERROR(INDEX('Capability Register'!$B$6:$B$105,MATCH(IFERROR(INDEX('Capability Register'!$B$6:$B$105,MATCH(D18,'Capability Register'!$A$6:$A$105,0)),""),'Capability Register'!$A$6:$A$105,0)),"")=A18,IFERROR(INDEX('Capability Register'!$B$6:$B$105,MATCH(IFERROR(INDEX('Capability Register'!$B$6:$B$105,MATCH(IFERROR(INDEX('Capability Register'!$B$6:$B$105,MATCH(D18,'Capability Register'!$A$6:$A$105,0)),""),'Capability Register'!$A$6:$A$105,0)),""),'Capability Register'!$A$6:$A$105,0)),"")=A18,IFERROR(INDEX('Capability Register'!$B$6:$B$105,MATCH(IFERROR(INDEX('Capability Register'!$B$6:$B$105,MATCH(IFERROR(INDEX('Capability Register'!$B$6:$B$105,MATCH(IFERROR(INDEX('Capability Register'!$B$6:$B$105,MATCH(D18,'Capability Register'!$A$6:$A$105,0)),""),'Capability Register'!$A$6:$A$105,0)),""),'Capability Register'!$A$6:$A$105,0)),""),'Capability Register'!$A$6:$A$105,0)),"")=A18,IFERROR(INDEX('Capability Register'!$B$6:$B$105,MATCH(IFERROR(INDEX('Capability Register'!$B$6:$B$105,MATCH(IFERROR(INDEX('Capability Register'!$B$6:$B$105,MATCH(IFERROR(INDEX('Capability Register'!$B$6:$B$105,MATCH(IFERROR(INDEX('Capability Register'!$B$6:$B$105,MATCH(D18,'Capability Register'!$A$6:$A$105,0)),""),'Capability Register'!$A$6:$A$105,0)),""),'Capability Register'!$A$6:$A$105,0)),""),'Capability Register'!$A$6:$A$105,0)),""),'Capability Register'!$A$6:$A$105,0)),"")=A18),"REVIEW","OK"))</x:f>
      </x:c>
      <x:c r="K18" s="198"/>
    </x:row>
    <x:row r="19">
      <x:c r="A19" s="45" t="str">
        <x:f>IF('Capability Register'!A19="","",'Capability Register'!A19)</x:f>
      </x:c>
      <x:c r="B19" s="45" t="str">
        <x:f>IF('Capability Register'!A19="","",'Capability Register'!D19)</x:f>
      </x:c>
      <x:c r="C19" s="45" t="str">
        <x:f>IF('Capability Register'!A19="","",'Capability Register'!C19)</x:f>
      </x:c>
      <x:c r="D19" s="45" t="str">
        <x:f>IF('Capability Register'!A19="","",'Capability Register'!B19)</x:f>
      </x:c>
      <x:c r="E19" s="45" t="str">
        <x:f>IF(A19="","",COUNTIF('Capability Register'!$B$6:$B$105,A19))</x:f>
      </x:c>
      <x:c r="F19" s="190" t="str">
        <x:f>IF(A19="","",IF('Capability Register'!E19="","REVIEW","OK"))</x:f>
      </x:c>
      <x:c r="G19" s="190" t="str">
        <x:f>IF(A19="","",IF(A19=D19,"REVIEW",IF(C19=1,IF(D19="","OK","REVIEW"),IF(AND(D19&lt;&gt;"",COUNTIF('Capability Register'!$A$6:$A$105,D19)&gt;0),"OK","REVIEW"))))</x:f>
      </x:c>
      <x:c r="H19" s="190" t="str">
        <x:f>IF(A19="","",IF('Capability Register'!G19="","REVIEW","OK"))</x:f>
      </x:c>
      <x:c r="I19" s="190" t="str">
        <x:f>IF(A19="","",IF(COUNTIF('Capability Register'!$A$6:$A$105,A19)&gt;1,"REVIEW","OK"))</x:f>
      </x:c>
      <x:c r="J19" s="193" t="str">
        <x:f>IF(A19="","",IF(OR(C19&gt;4,D19=A19,IFERROR(INDEX('Capability Register'!$B$6:$B$105,MATCH(D19,'Capability Register'!$A$6:$A$105,0)),"")=A19,IFERROR(INDEX('Capability Register'!$B$6:$B$105,MATCH(IFERROR(INDEX('Capability Register'!$B$6:$B$105,MATCH(D19,'Capability Register'!$A$6:$A$105,0)),""),'Capability Register'!$A$6:$A$105,0)),"")=A19,IFERROR(INDEX('Capability Register'!$B$6:$B$105,MATCH(IFERROR(INDEX('Capability Register'!$B$6:$B$105,MATCH(IFERROR(INDEX('Capability Register'!$B$6:$B$105,MATCH(D19,'Capability Register'!$A$6:$A$105,0)),""),'Capability Register'!$A$6:$A$105,0)),""),'Capability Register'!$A$6:$A$105,0)),"")=A19,IFERROR(INDEX('Capability Register'!$B$6:$B$105,MATCH(IFERROR(INDEX('Capability Register'!$B$6:$B$105,MATCH(IFERROR(INDEX('Capability Register'!$B$6:$B$105,MATCH(IFERROR(INDEX('Capability Register'!$B$6:$B$105,MATCH(D19,'Capability Register'!$A$6:$A$105,0)),""),'Capability Register'!$A$6:$A$105,0)),""),'Capability Register'!$A$6:$A$105,0)),""),'Capability Register'!$A$6:$A$105,0)),"")=A19,IFERROR(INDEX('Capability Register'!$B$6:$B$105,MATCH(IFERROR(INDEX('Capability Register'!$B$6:$B$105,MATCH(IFERROR(INDEX('Capability Register'!$B$6:$B$105,MATCH(IFERROR(INDEX('Capability Register'!$B$6:$B$105,MATCH(IFERROR(INDEX('Capability Register'!$B$6:$B$105,MATCH(D19,'Capability Register'!$A$6:$A$105,0)),""),'Capability Register'!$A$6:$A$105,0)),""),'Capability Register'!$A$6:$A$105,0)),""),'Capability Register'!$A$6:$A$105,0)),""),'Capability Register'!$A$6:$A$105,0)),"")=A19),"REVIEW","OK"))</x:f>
      </x:c>
      <x:c r="K19" s="198"/>
    </x:row>
    <x:row r="20">
      <x:c r="A20" s="45" t="str">
        <x:f>IF('Capability Register'!A20="","",'Capability Register'!A20)</x:f>
      </x:c>
      <x:c r="B20" s="45" t="str">
        <x:f>IF('Capability Register'!A20="","",'Capability Register'!D20)</x:f>
      </x:c>
      <x:c r="C20" s="45" t="str">
        <x:f>IF('Capability Register'!A20="","",'Capability Register'!C20)</x:f>
      </x:c>
      <x:c r="D20" s="45" t="str">
        <x:f>IF('Capability Register'!A20="","",'Capability Register'!B20)</x:f>
      </x:c>
      <x:c r="E20" s="45" t="str">
        <x:f>IF(A20="","",COUNTIF('Capability Register'!$B$6:$B$105,A20))</x:f>
      </x:c>
      <x:c r="F20" s="190" t="str">
        <x:f>IF(A20="","",IF('Capability Register'!E20="","REVIEW","OK"))</x:f>
      </x:c>
      <x:c r="G20" s="190" t="str">
        <x:f>IF(A20="","",IF(A20=D20,"REVIEW",IF(C20=1,IF(D20="","OK","REVIEW"),IF(AND(D20&lt;&gt;"",COUNTIF('Capability Register'!$A$6:$A$105,D20)&gt;0),"OK","REVIEW"))))</x:f>
      </x:c>
      <x:c r="H20" s="190" t="str">
        <x:f>IF(A20="","",IF('Capability Register'!G20="","REVIEW","OK"))</x:f>
      </x:c>
      <x:c r="I20" s="190" t="str">
        <x:f>IF(A20="","",IF(COUNTIF('Capability Register'!$A$6:$A$105,A20)&gt;1,"REVIEW","OK"))</x:f>
      </x:c>
      <x:c r="J20" s="193" t="str">
        <x:f>IF(A20="","",IF(OR(C20&gt;4,D20=A20,IFERROR(INDEX('Capability Register'!$B$6:$B$105,MATCH(D20,'Capability Register'!$A$6:$A$105,0)),"")=A20,IFERROR(INDEX('Capability Register'!$B$6:$B$105,MATCH(IFERROR(INDEX('Capability Register'!$B$6:$B$105,MATCH(D20,'Capability Register'!$A$6:$A$105,0)),""),'Capability Register'!$A$6:$A$105,0)),"")=A20,IFERROR(INDEX('Capability Register'!$B$6:$B$105,MATCH(IFERROR(INDEX('Capability Register'!$B$6:$B$105,MATCH(IFERROR(INDEX('Capability Register'!$B$6:$B$105,MATCH(D20,'Capability Register'!$A$6:$A$105,0)),""),'Capability Register'!$A$6:$A$105,0)),""),'Capability Register'!$A$6:$A$105,0)),"")=A20,IFERROR(INDEX('Capability Register'!$B$6:$B$105,MATCH(IFERROR(INDEX('Capability Register'!$B$6:$B$105,MATCH(IFERROR(INDEX('Capability Register'!$B$6:$B$105,MATCH(IFERROR(INDEX('Capability Register'!$B$6:$B$105,MATCH(D20,'Capability Register'!$A$6:$A$105,0)),""),'Capability Register'!$A$6:$A$105,0)),""),'Capability Register'!$A$6:$A$105,0)),""),'Capability Register'!$A$6:$A$105,0)),"")=A20,IFERROR(INDEX('Capability Register'!$B$6:$B$105,MATCH(IFERROR(INDEX('Capability Register'!$B$6:$B$105,MATCH(IFERROR(INDEX('Capability Register'!$B$6:$B$105,MATCH(IFERROR(INDEX('Capability Register'!$B$6:$B$105,MATCH(IFERROR(INDEX('Capability Register'!$B$6:$B$105,MATCH(D20,'Capability Register'!$A$6:$A$105,0)),""),'Capability Register'!$A$6:$A$105,0)),""),'Capability Register'!$A$6:$A$105,0)),""),'Capability Register'!$A$6:$A$105,0)),""),'Capability Register'!$A$6:$A$105,0)),"")=A20),"REVIEW","OK"))</x:f>
      </x:c>
      <x:c r="K20" s="198"/>
    </x:row>
    <x:row r="21">
      <x:c r="A21" s="45" t="str">
        <x:f>IF('Capability Register'!A21="","",'Capability Register'!A21)</x:f>
      </x:c>
      <x:c r="B21" s="45" t="str">
        <x:f>IF('Capability Register'!A21="","",'Capability Register'!D21)</x:f>
      </x:c>
      <x:c r="C21" s="45" t="str">
        <x:f>IF('Capability Register'!A21="","",'Capability Register'!C21)</x:f>
      </x:c>
      <x:c r="D21" s="45" t="str">
        <x:f>IF('Capability Register'!A21="","",'Capability Register'!B21)</x:f>
      </x:c>
      <x:c r="E21" s="45" t="str">
        <x:f>IF(A21="","",COUNTIF('Capability Register'!$B$6:$B$105,A21))</x:f>
      </x:c>
      <x:c r="F21" s="190" t="str">
        <x:f>IF(A21="","",IF('Capability Register'!E21="","REVIEW","OK"))</x:f>
      </x:c>
      <x:c r="G21" s="190" t="str">
        <x:f>IF(A21="","",IF(A21=D21,"REVIEW",IF(C21=1,IF(D21="","OK","REVIEW"),IF(AND(D21&lt;&gt;"",COUNTIF('Capability Register'!$A$6:$A$105,D21)&gt;0),"OK","REVIEW"))))</x:f>
      </x:c>
      <x:c r="H21" s="190" t="str">
        <x:f>IF(A21="","",IF('Capability Register'!G21="","REVIEW","OK"))</x:f>
      </x:c>
      <x:c r="I21" s="190" t="str">
        <x:f>IF(A21="","",IF(COUNTIF('Capability Register'!$A$6:$A$105,A21)&gt;1,"REVIEW","OK"))</x:f>
      </x:c>
      <x:c r="J21" s="193" t="str">
        <x:f>IF(A21="","",IF(OR(C21&gt;4,D21=A21,IFERROR(INDEX('Capability Register'!$B$6:$B$105,MATCH(D21,'Capability Register'!$A$6:$A$105,0)),"")=A21,IFERROR(INDEX('Capability Register'!$B$6:$B$105,MATCH(IFERROR(INDEX('Capability Register'!$B$6:$B$105,MATCH(D21,'Capability Register'!$A$6:$A$105,0)),""),'Capability Register'!$A$6:$A$105,0)),"")=A21,IFERROR(INDEX('Capability Register'!$B$6:$B$105,MATCH(IFERROR(INDEX('Capability Register'!$B$6:$B$105,MATCH(IFERROR(INDEX('Capability Register'!$B$6:$B$105,MATCH(D21,'Capability Register'!$A$6:$A$105,0)),""),'Capability Register'!$A$6:$A$105,0)),""),'Capability Register'!$A$6:$A$105,0)),"")=A21,IFERROR(INDEX('Capability Register'!$B$6:$B$105,MATCH(IFERROR(INDEX('Capability Register'!$B$6:$B$105,MATCH(IFERROR(INDEX('Capability Register'!$B$6:$B$105,MATCH(IFERROR(INDEX('Capability Register'!$B$6:$B$105,MATCH(D21,'Capability Register'!$A$6:$A$105,0)),""),'Capability Register'!$A$6:$A$105,0)),""),'Capability Register'!$A$6:$A$105,0)),""),'Capability Register'!$A$6:$A$105,0)),"")=A21,IFERROR(INDEX('Capability Register'!$B$6:$B$105,MATCH(IFERROR(INDEX('Capability Register'!$B$6:$B$105,MATCH(IFERROR(INDEX('Capability Register'!$B$6:$B$105,MATCH(IFERROR(INDEX('Capability Register'!$B$6:$B$105,MATCH(IFERROR(INDEX('Capability Register'!$B$6:$B$105,MATCH(D21,'Capability Register'!$A$6:$A$105,0)),""),'Capability Register'!$A$6:$A$105,0)),""),'Capability Register'!$A$6:$A$105,0)),""),'Capability Register'!$A$6:$A$105,0)),""),'Capability Register'!$A$6:$A$105,0)),"")=A21),"REVIEW","OK"))</x:f>
      </x:c>
      <x:c r="K21" s="198"/>
    </x:row>
    <x:row r="22">
      <x:c r="A22" s="45" t="str">
        <x:f>IF('Capability Register'!A22="","",'Capability Register'!A22)</x:f>
      </x:c>
      <x:c r="B22" s="45" t="str">
        <x:f>IF('Capability Register'!A22="","",'Capability Register'!D22)</x:f>
      </x:c>
      <x:c r="C22" s="45" t="str">
        <x:f>IF('Capability Register'!A22="","",'Capability Register'!C22)</x:f>
      </x:c>
      <x:c r="D22" s="45" t="str">
        <x:f>IF('Capability Register'!A22="","",'Capability Register'!B22)</x:f>
      </x:c>
      <x:c r="E22" s="45" t="str">
        <x:f>IF(A22="","",COUNTIF('Capability Register'!$B$6:$B$105,A22))</x:f>
      </x:c>
      <x:c r="F22" s="190" t="str">
        <x:f>IF(A22="","",IF('Capability Register'!E22="","REVIEW","OK"))</x:f>
      </x:c>
      <x:c r="G22" s="190" t="str">
        <x:f>IF(A22="","",IF(A22=D22,"REVIEW",IF(C22=1,IF(D22="","OK","REVIEW"),IF(AND(D22&lt;&gt;"",COUNTIF('Capability Register'!$A$6:$A$105,D22)&gt;0),"OK","REVIEW"))))</x:f>
      </x:c>
      <x:c r="H22" s="190" t="str">
        <x:f>IF(A22="","",IF('Capability Register'!G22="","REVIEW","OK"))</x:f>
      </x:c>
      <x:c r="I22" s="190" t="str">
        <x:f>IF(A22="","",IF(COUNTIF('Capability Register'!$A$6:$A$105,A22)&gt;1,"REVIEW","OK"))</x:f>
      </x:c>
      <x:c r="J22" s="193" t="str">
        <x:f>IF(A22="","",IF(OR(C22&gt;4,D22=A22,IFERROR(INDEX('Capability Register'!$B$6:$B$105,MATCH(D22,'Capability Register'!$A$6:$A$105,0)),"")=A22,IFERROR(INDEX('Capability Register'!$B$6:$B$105,MATCH(IFERROR(INDEX('Capability Register'!$B$6:$B$105,MATCH(D22,'Capability Register'!$A$6:$A$105,0)),""),'Capability Register'!$A$6:$A$105,0)),"")=A22,IFERROR(INDEX('Capability Register'!$B$6:$B$105,MATCH(IFERROR(INDEX('Capability Register'!$B$6:$B$105,MATCH(IFERROR(INDEX('Capability Register'!$B$6:$B$105,MATCH(D22,'Capability Register'!$A$6:$A$105,0)),""),'Capability Register'!$A$6:$A$105,0)),""),'Capability Register'!$A$6:$A$105,0)),"")=A22,IFERROR(INDEX('Capability Register'!$B$6:$B$105,MATCH(IFERROR(INDEX('Capability Register'!$B$6:$B$105,MATCH(IFERROR(INDEX('Capability Register'!$B$6:$B$105,MATCH(IFERROR(INDEX('Capability Register'!$B$6:$B$105,MATCH(D22,'Capability Register'!$A$6:$A$105,0)),""),'Capability Register'!$A$6:$A$105,0)),""),'Capability Register'!$A$6:$A$105,0)),""),'Capability Register'!$A$6:$A$105,0)),"")=A22,IFERROR(INDEX('Capability Register'!$B$6:$B$105,MATCH(IFERROR(INDEX('Capability Register'!$B$6:$B$105,MATCH(IFERROR(INDEX('Capability Register'!$B$6:$B$105,MATCH(IFERROR(INDEX('Capability Register'!$B$6:$B$105,MATCH(IFERROR(INDEX('Capability Register'!$B$6:$B$105,MATCH(D22,'Capability Register'!$A$6:$A$105,0)),""),'Capability Register'!$A$6:$A$105,0)),""),'Capability Register'!$A$6:$A$105,0)),""),'Capability Register'!$A$6:$A$105,0)),""),'Capability Register'!$A$6:$A$105,0)),"")=A22),"REVIEW","OK"))</x:f>
      </x:c>
      <x:c r="K22" s="198"/>
    </x:row>
    <x:row r="23">
      <x:c r="A23" s="45" t="str">
        <x:f>IF('Capability Register'!A23="","",'Capability Register'!A23)</x:f>
      </x:c>
      <x:c r="B23" s="45" t="str">
        <x:f>IF('Capability Register'!A23="","",'Capability Register'!D23)</x:f>
      </x:c>
      <x:c r="C23" s="45" t="str">
        <x:f>IF('Capability Register'!A23="","",'Capability Register'!C23)</x:f>
      </x:c>
      <x:c r="D23" s="45" t="str">
        <x:f>IF('Capability Register'!A23="","",'Capability Register'!B23)</x:f>
      </x:c>
      <x:c r="E23" s="45" t="str">
        <x:f>IF(A23="","",COUNTIF('Capability Register'!$B$6:$B$105,A23))</x:f>
      </x:c>
      <x:c r="F23" s="190" t="str">
        <x:f>IF(A23="","",IF('Capability Register'!E23="","REVIEW","OK"))</x:f>
      </x:c>
      <x:c r="G23" s="190" t="str">
        <x:f>IF(A23="","",IF(A23=D23,"REVIEW",IF(C23=1,IF(D23="","OK","REVIEW"),IF(AND(D23&lt;&gt;"",COUNTIF('Capability Register'!$A$6:$A$105,D23)&gt;0),"OK","REVIEW"))))</x:f>
      </x:c>
      <x:c r="H23" s="190" t="str">
        <x:f>IF(A23="","",IF('Capability Register'!G23="","REVIEW","OK"))</x:f>
      </x:c>
      <x:c r="I23" s="190" t="str">
        <x:f>IF(A23="","",IF(COUNTIF('Capability Register'!$A$6:$A$105,A23)&gt;1,"REVIEW","OK"))</x:f>
      </x:c>
      <x:c r="J23" s="193" t="str">
        <x:f>IF(A23="","",IF(OR(C23&gt;4,D23=A23,IFERROR(INDEX('Capability Register'!$B$6:$B$105,MATCH(D23,'Capability Register'!$A$6:$A$105,0)),"")=A23,IFERROR(INDEX('Capability Register'!$B$6:$B$105,MATCH(IFERROR(INDEX('Capability Register'!$B$6:$B$105,MATCH(D23,'Capability Register'!$A$6:$A$105,0)),""),'Capability Register'!$A$6:$A$105,0)),"")=A23,IFERROR(INDEX('Capability Register'!$B$6:$B$105,MATCH(IFERROR(INDEX('Capability Register'!$B$6:$B$105,MATCH(IFERROR(INDEX('Capability Register'!$B$6:$B$105,MATCH(D23,'Capability Register'!$A$6:$A$105,0)),""),'Capability Register'!$A$6:$A$105,0)),""),'Capability Register'!$A$6:$A$105,0)),"")=A23,IFERROR(INDEX('Capability Register'!$B$6:$B$105,MATCH(IFERROR(INDEX('Capability Register'!$B$6:$B$105,MATCH(IFERROR(INDEX('Capability Register'!$B$6:$B$105,MATCH(IFERROR(INDEX('Capability Register'!$B$6:$B$105,MATCH(D23,'Capability Register'!$A$6:$A$105,0)),""),'Capability Register'!$A$6:$A$105,0)),""),'Capability Register'!$A$6:$A$105,0)),""),'Capability Register'!$A$6:$A$105,0)),"")=A23,IFERROR(INDEX('Capability Register'!$B$6:$B$105,MATCH(IFERROR(INDEX('Capability Register'!$B$6:$B$105,MATCH(IFERROR(INDEX('Capability Register'!$B$6:$B$105,MATCH(IFERROR(INDEX('Capability Register'!$B$6:$B$105,MATCH(IFERROR(INDEX('Capability Register'!$B$6:$B$105,MATCH(D23,'Capability Register'!$A$6:$A$105,0)),""),'Capability Register'!$A$6:$A$105,0)),""),'Capability Register'!$A$6:$A$105,0)),""),'Capability Register'!$A$6:$A$105,0)),""),'Capability Register'!$A$6:$A$105,0)),"")=A23),"REVIEW","OK"))</x:f>
      </x:c>
      <x:c r="K23" s="198"/>
    </x:row>
    <x:row r="24">
      <x:c r="A24" s="45" t="str">
        <x:f>IF('Capability Register'!A24="","",'Capability Register'!A24)</x:f>
      </x:c>
      <x:c r="B24" s="45" t="str">
        <x:f>IF('Capability Register'!A24="","",'Capability Register'!D24)</x:f>
      </x:c>
      <x:c r="C24" s="45" t="str">
        <x:f>IF('Capability Register'!A24="","",'Capability Register'!C24)</x:f>
      </x:c>
      <x:c r="D24" s="45" t="str">
        <x:f>IF('Capability Register'!A24="","",'Capability Register'!B24)</x:f>
      </x:c>
      <x:c r="E24" s="45" t="str">
        <x:f>IF(A24="","",COUNTIF('Capability Register'!$B$6:$B$105,A24))</x:f>
      </x:c>
      <x:c r="F24" s="190" t="str">
        <x:f>IF(A24="","",IF('Capability Register'!E24="","REVIEW","OK"))</x:f>
      </x:c>
      <x:c r="G24" s="190" t="str">
        <x:f>IF(A24="","",IF(A24=D24,"REVIEW",IF(C24=1,IF(D24="","OK","REVIEW"),IF(AND(D24&lt;&gt;"",COUNTIF('Capability Register'!$A$6:$A$105,D24)&gt;0),"OK","REVIEW"))))</x:f>
      </x:c>
      <x:c r="H24" s="190" t="str">
        <x:f>IF(A24="","",IF('Capability Register'!G24="","REVIEW","OK"))</x:f>
      </x:c>
      <x:c r="I24" s="190" t="str">
        <x:f>IF(A24="","",IF(COUNTIF('Capability Register'!$A$6:$A$105,A24)&gt;1,"REVIEW","OK"))</x:f>
      </x:c>
      <x:c r="J24" s="193" t="str">
        <x:f>IF(A24="","",IF(OR(C24&gt;4,D24=A24,IFERROR(INDEX('Capability Register'!$B$6:$B$105,MATCH(D24,'Capability Register'!$A$6:$A$105,0)),"")=A24,IFERROR(INDEX('Capability Register'!$B$6:$B$105,MATCH(IFERROR(INDEX('Capability Register'!$B$6:$B$105,MATCH(D24,'Capability Register'!$A$6:$A$105,0)),""),'Capability Register'!$A$6:$A$105,0)),"")=A24,IFERROR(INDEX('Capability Register'!$B$6:$B$105,MATCH(IFERROR(INDEX('Capability Register'!$B$6:$B$105,MATCH(IFERROR(INDEX('Capability Register'!$B$6:$B$105,MATCH(D24,'Capability Register'!$A$6:$A$105,0)),""),'Capability Register'!$A$6:$A$105,0)),""),'Capability Register'!$A$6:$A$105,0)),"")=A24,IFERROR(INDEX('Capability Register'!$B$6:$B$105,MATCH(IFERROR(INDEX('Capability Register'!$B$6:$B$105,MATCH(IFERROR(INDEX('Capability Register'!$B$6:$B$105,MATCH(IFERROR(INDEX('Capability Register'!$B$6:$B$105,MATCH(D24,'Capability Register'!$A$6:$A$105,0)),""),'Capability Register'!$A$6:$A$105,0)),""),'Capability Register'!$A$6:$A$105,0)),""),'Capability Register'!$A$6:$A$105,0)),"")=A24,IFERROR(INDEX('Capability Register'!$B$6:$B$105,MATCH(IFERROR(INDEX('Capability Register'!$B$6:$B$105,MATCH(IFERROR(INDEX('Capability Register'!$B$6:$B$105,MATCH(IFERROR(INDEX('Capability Register'!$B$6:$B$105,MATCH(IFERROR(INDEX('Capability Register'!$B$6:$B$105,MATCH(D24,'Capability Register'!$A$6:$A$105,0)),""),'Capability Register'!$A$6:$A$105,0)),""),'Capability Register'!$A$6:$A$105,0)),""),'Capability Register'!$A$6:$A$105,0)),""),'Capability Register'!$A$6:$A$105,0)),"")=A24),"REVIEW","OK"))</x:f>
      </x:c>
      <x:c r="K24" s="198"/>
    </x:row>
    <x:row r="25">
      <x:c r="A25" s="45" t="str">
        <x:f>IF('Capability Register'!A25="","",'Capability Register'!A25)</x:f>
      </x:c>
      <x:c r="B25" s="45" t="str">
        <x:f>IF('Capability Register'!A25="","",'Capability Register'!D25)</x:f>
      </x:c>
      <x:c r="C25" s="45" t="str">
        <x:f>IF('Capability Register'!A25="","",'Capability Register'!C25)</x:f>
      </x:c>
      <x:c r="D25" s="45" t="str">
        <x:f>IF('Capability Register'!A25="","",'Capability Register'!B25)</x:f>
      </x:c>
      <x:c r="E25" s="45" t="str">
        <x:f>IF(A25="","",COUNTIF('Capability Register'!$B$6:$B$105,A25))</x:f>
      </x:c>
      <x:c r="F25" s="190" t="str">
        <x:f>IF(A25="","",IF('Capability Register'!E25="","REVIEW","OK"))</x:f>
      </x:c>
      <x:c r="G25" s="190" t="str">
        <x:f>IF(A25="","",IF(A25=D25,"REVIEW",IF(C25=1,IF(D25="","OK","REVIEW"),IF(AND(D25&lt;&gt;"",COUNTIF('Capability Register'!$A$6:$A$105,D25)&gt;0),"OK","REVIEW"))))</x:f>
      </x:c>
      <x:c r="H25" s="190" t="str">
        <x:f>IF(A25="","",IF('Capability Register'!G25="","REVIEW","OK"))</x:f>
      </x:c>
      <x:c r="I25" s="190" t="str">
        <x:f>IF(A25="","",IF(COUNTIF('Capability Register'!$A$6:$A$105,A25)&gt;1,"REVIEW","OK"))</x:f>
      </x:c>
      <x:c r="J25" s="193" t="str">
        <x:f>IF(A25="","",IF(OR(C25&gt;4,D25=A25,IFERROR(INDEX('Capability Register'!$B$6:$B$105,MATCH(D25,'Capability Register'!$A$6:$A$105,0)),"")=A25,IFERROR(INDEX('Capability Register'!$B$6:$B$105,MATCH(IFERROR(INDEX('Capability Register'!$B$6:$B$105,MATCH(D25,'Capability Register'!$A$6:$A$105,0)),""),'Capability Register'!$A$6:$A$105,0)),"")=A25,IFERROR(INDEX('Capability Register'!$B$6:$B$105,MATCH(IFERROR(INDEX('Capability Register'!$B$6:$B$105,MATCH(IFERROR(INDEX('Capability Register'!$B$6:$B$105,MATCH(D25,'Capability Register'!$A$6:$A$105,0)),""),'Capability Register'!$A$6:$A$105,0)),""),'Capability Register'!$A$6:$A$105,0)),"")=A25,IFERROR(INDEX('Capability Register'!$B$6:$B$105,MATCH(IFERROR(INDEX('Capability Register'!$B$6:$B$105,MATCH(IFERROR(INDEX('Capability Register'!$B$6:$B$105,MATCH(IFERROR(INDEX('Capability Register'!$B$6:$B$105,MATCH(D25,'Capability Register'!$A$6:$A$105,0)),""),'Capability Register'!$A$6:$A$105,0)),""),'Capability Register'!$A$6:$A$105,0)),""),'Capability Register'!$A$6:$A$105,0)),"")=A25,IFERROR(INDEX('Capability Register'!$B$6:$B$105,MATCH(IFERROR(INDEX('Capability Register'!$B$6:$B$105,MATCH(IFERROR(INDEX('Capability Register'!$B$6:$B$105,MATCH(IFERROR(INDEX('Capability Register'!$B$6:$B$105,MATCH(IFERROR(INDEX('Capability Register'!$B$6:$B$105,MATCH(D25,'Capability Register'!$A$6:$A$105,0)),""),'Capability Register'!$A$6:$A$105,0)),""),'Capability Register'!$A$6:$A$105,0)),""),'Capability Register'!$A$6:$A$105,0)),""),'Capability Register'!$A$6:$A$105,0)),"")=A25),"REVIEW","OK"))</x:f>
      </x:c>
      <x:c r="K25" s="198"/>
    </x:row>
    <x:row r="26">
      <x:c r="A26" s="45" t="str">
        <x:f>IF('Capability Register'!A26="","",'Capability Register'!A26)</x:f>
      </x:c>
      <x:c r="B26" s="45" t="str">
        <x:f>IF('Capability Register'!A26="","",'Capability Register'!D26)</x:f>
      </x:c>
      <x:c r="C26" s="45" t="str">
        <x:f>IF('Capability Register'!A26="","",'Capability Register'!C26)</x:f>
      </x:c>
      <x:c r="D26" s="45" t="str">
        <x:f>IF('Capability Register'!A26="","",'Capability Register'!B26)</x:f>
      </x:c>
      <x:c r="E26" s="45" t="str">
        <x:f>IF(A26="","",COUNTIF('Capability Register'!$B$6:$B$105,A26))</x:f>
      </x:c>
      <x:c r="F26" s="190" t="str">
        <x:f>IF(A26="","",IF('Capability Register'!E26="","REVIEW","OK"))</x:f>
      </x:c>
      <x:c r="G26" s="190" t="str">
        <x:f>IF(A26="","",IF(A26=D26,"REVIEW",IF(C26=1,IF(D26="","OK","REVIEW"),IF(AND(D26&lt;&gt;"",COUNTIF('Capability Register'!$A$6:$A$105,D26)&gt;0),"OK","REVIEW"))))</x:f>
      </x:c>
      <x:c r="H26" s="190" t="str">
        <x:f>IF(A26="","",IF('Capability Register'!G26="","REVIEW","OK"))</x:f>
      </x:c>
      <x:c r="I26" s="190" t="str">
        <x:f>IF(A26="","",IF(COUNTIF('Capability Register'!$A$6:$A$105,A26)&gt;1,"REVIEW","OK"))</x:f>
      </x:c>
      <x:c r="J26" s="193" t="str">
        <x:f>IF(A26="","",IF(OR(C26&gt;4,D26=A26,IFERROR(INDEX('Capability Register'!$B$6:$B$105,MATCH(D26,'Capability Register'!$A$6:$A$105,0)),"")=A26,IFERROR(INDEX('Capability Register'!$B$6:$B$105,MATCH(IFERROR(INDEX('Capability Register'!$B$6:$B$105,MATCH(D26,'Capability Register'!$A$6:$A$105,0)),""),'Capability Register'!$A$6:$A$105,0)),"")=A26,IFERROR(INDEX('Capability Register'!$B$6:$B$105,MATCH(IFERROR(INDEX('Capability Register'!$B$6:$B$105,MATCH(IFERROR(INDEX('Capability Register'!$B$6:$B$105,MATCH(D26,'Capability Register'!$A$6:$A$105,0)),""),'Capability Register'!$A$6:$A$105,0)),""),'Capability Register'!$A$6:$A$105,0)),"")=A26,IFERROR(INDEX('Capability Register'!$B$6:$B$105,MATCH(IFERROR(INDEX('Capability Register'!$B$6:$B$105,MATCH(IFERROR(INDEX('Capability Register'!$B$6:$B$105,MATCH(IFERROR(INDEX('Capability Register'!$B$6:$B$105,MATCH(D26,'Capability Register'!$A$6:$A$105,0)),""),'Capability Register'!$A$6:$A$105,0)),""),'Capability Register'!$A$6:$A$105,0)),""),'Capability Register'!$A$6:$A$105,0)),"")=A26,IFERROR(INDEX('Capability Register'!$B$6:$B$105,MATCH(IFERROR(INDEX('Capability Register'!$B$6:$B$105,MATCH(IFERROR(INDEX('Capability Register'!$B$6:$B$105,MATCH(IFERROR(INDEX('Capability Register'!$B$6:$B$105,MATCH(IFERROR(INDEX('Capability Register'!$B$6:$B$105,MATCH(D26,'Capability Register'!$A$6:$A$105,0)),""),'Capability Register'!$A$6:$A$105,0)),""),'Capability Register'!$A$6:$A$105,0)),""),'Capability Register'!$A$6:$A$105,0)),""),'Capability Register'!$A$6:$A$105,0)),"")=A26),"REVIEW","OK"))</x:f>
      </x:c>
      <x:c r="K26" s="198"/>
    </x:row>
    <x:row r="27">
      <x:c r="A27" s="45" t="str">
        <x:f>IF('Capability Register'!A27="","",'Capability Register'!A27)</x:f>
      </x:c>
      <x:c r="B27" s="45" t="str">
        <x:f>IF('Capability Register'!A27="","",'Capability Register'!D27)</x:f>
      </x:c>
      <x:c r="C27" s="45" t="str">
        <x:f>IF('Capability Register'!A27="","",'Capability Register'!C27)</x:f>
      </x:c>
      <x:c r="D27" s="45" t="str">
        <x:f>IF('Capability Register'!A27="","",'Capability Register'!B27)</x:f>
      </x:c>
      <x:c r="E27" s="45" t="str">
        <x:f>IF(A27="","",COUNTIF('Capability Register'!$B$6:$B$105,A27))</x:f>
      </x:c>
      <x:c r="F27" s="190" t="str">
        <x:f>IF(A27="","",IF('Capability Register'!E27="","REVIEW","OK"))</x:f>
      </x:c>
      <x:c r="G27" s="190" t="str">
        <x:f>IF(A27="","",IF(A27=D27,"REVIEW",IF(C27=1,IF(D27="","OK","REVIEW"),IF(AND(D27&lt;&gt;"",COUNTIF('Capability Register'!$A$6:$A$105,D27)&gt;0),"OK","REVIEW"))))</x:f>
      </x:c>
      <x:c r="H27" s="190" t="str">
        <x:f>IF(A27="","",IF('Capability Register'!G27="","REVIEW","OK"))</x:f>
      </x:c>
      <x:c r="I27" s="190" t="str">
        <x:f>IF(A27="","",IF(COUNTIF('Capability Register'!$A$6:$A$105,A27)&gt;1,"REVIEW","OK"))</x:f>
      </x:c>
      <x:c r="J27" s="193" t="str">
        <x:f>IF(A27="","",IF(OR(C27&gt;4,D27=A27,IFERROR(INDEX('Capability Register'!$B$6:$B$105,MATCH(D27,'Capability Register'!$A$6:$A$105,0)),"")=A27,IFERROR(INDEX('Capability Register'!$B$6:$B$105,MATCH(IFERROR(INDEX('Capability Register'!$B$6:$B$105,MATCH(D27,'Capability Register'!$A$6:$A$105,0)),""),'Capability Register'!$A$6:$A$105,0)),"")=A27,IFERROR(INDEX('Capability Register'!$B$6:$B$105,MATCH(IFERROR(INDEX('Capability Register'!$B$6:$B$105,MATCH(IFERROR(INDEX('Capability Register'!$B$6:$B$105,MATCH(D27,'Capability Register'!$A$6:$A$105,0)),""),'Capability Register'!$A$6:$A$105,0)),""),'Capability Register'!$A$6:$A$105,0)),"")=A27,IFERROR(INDEX('Capability Register'!$B$6:$B$105,MATCH(IFERROR(INDEX('Capability Register'!$B$6:$B$105,MATCH(IFERROR(INDEX('Capability Register'!$B$6:$B$105,MATCH(IFERROR(INDEX('Capability Register'!$B$6:$B$105,MATCH(D27,'Capability Register'!$A$6:$A$105,0)),""),'Capability Register'!$A$6:$A$105,0)),""),'Capability Register'!$A$6:$A$105,0)),""),'Capability Register'!$A$6:$A$105,0)),"")=A27,IFERROR(INDEX('Capability Register'!$B$6:$B$105,MATCH(IFERROR(INDEX('Capability Register'!$B$6:$B$105,MATCH(IFERROR(INDEX('Capability Register'!$B$6:$B$105,MATCH(IFERROR(INDEX('Capability Register'!$B$6:$B$105,MATCH(IFERROR(INDEX('Capability Register'!$B$6:$B$105,MATCH(D27,'Capability Register'!$A$6:$A$105,0)),""),'Capability Register'!$A$6:$A$105,0)),""),'Capability Register'!$A$6:$A$105,0)),""),'Capability Register'!$A$6:$A$105,0)),""),'Capability Register'!$A$6:$A$105,0)),"")=A27),"REVIEW","OK"))</x:f>
      </x:c>
      <x:c r="K27" s="198"/>
    </x:row>
    <x:row r="28">
      <x:c r="A28" s="45" t="str">
        <x:f>IF('Capability Register'!A28="","",'Capability Register'!A28)</x:f>
      </x:c>
      <x:c r="B28" s="45" t="str">
        <x:f>IF('Capability Register'!A28="","",'Capability Register'!D28)</x:f>
      </x:c>
      <x:c r="C28" s="45" t="str">
        <x:f>IF('Capability Register'!A28="","",'Capability Register'!C28)</x:f>
      </x:c>
      <x:c r="D28" s="45" t="str">
        <x:f>IF('Capability Register'!A28="","",'Capability Register'!B28)</x:f>
      </x:c>
      <x:c r="E28" s="45" t="str">
        <x:f>IF(A28="","",COUNTIF('Capability Register'!$B$6:$B$105,A28))</x:f>
      </x:c>
      <x:c r="F28" s="190" t="str">
        <x:f>IF(A28="","",IF('Capability Register'!E28="","REVIEW","OK"))</x:f>
      </x:c>
      <x:c r="G28" s="190" t="str">
        <x:f>IF(A28="","",IF(A28=D28,"REVIEW",IF(C28=1,IF(D28="","OK","REVIEW"),IF(AND(D28&lt;&gt;"",COUNTIF('Capability Register'!$A$6:$A$105,D28)&gt;0),"OK","REVIEW"))))</x:f>
      </x:c>
      <x:c r="H28" s="190" t="str">
        <x:f>IF(A28="","",IF('Capability Register'!G28="","REVIEW","OK"))</x:f>
      </x:c>
      <x:c r="I28" s="190" t="str">
        <x:f>IF(A28="","",IF(COUNTIF('Capability Register'!$A$6:$A$105,A28)&gt;1,"REVIEW","OK"))</x:f>
      </x:c>
      <x:c r="J28" s="193" t="str">
        <x:f>IF(A28="","",IF(OR(C28&gt;4,D28=A28,IFERROR(INDEX('Capability Register'!$B$6:$B$105,MATCH(D28,'Capability Register'!$A$6:$A$105,0)),"")=A28,IFERROR(INDEX('Capability Register'!$B$6:$B$105,MATCH(IFERROR(INDEX('Capability Register'!$B$6:$B$105,MATCH(D28,'Capability Register'!$A$6:$A$105,0)),""),'Capability Register'!$A$6:$A$105,0)),"")=A28,IFERROR(INDEX('Capability Register'!$B$6:$B$105,MATCH(IFERROR(INDEX('Capability Register'!$B$6:$B$105,MATCH(IFERROR(INDEX('Capability Register'!$B$6:$B$105,MATCH(D28,'Capability Register'!$A$6:$A$105,0)),""),'Capability Register'!$A$6:$A$105,0)),""),'Capability Register'!$A$6:$A$105,0)),"")=A28,IFERROR(INDEX('Capability Register'!$B$6:$B$105,MATCH(IFERROR(INDEX('Capability Register'!$B$6:$B$105,MATCH(IFERROR(INDEX('Capability Register'!$B$6:$B$105,MATCH(IFERROR(INDEX('Capability Register'!$B$6:$B$105,MATCH(D28,'Capability Register'!$A$6:$A$105,0)),""),'Capability Register'!$A$6:$A$105,0)),""),'Capability Register'!$A$6:$A$105,0)),""),'Capability Register'!$A$6:$A$105,0)),"")=A28,IFERROR(INDEX('Capability Register'!$B$6:$B$105,MATCH(IFERROR(INDEX('Capability Register'!$B$6:$B$105,MATCH(IFERROR(INDEX('Capability Register'!$B$6:$B$105,MATCH(IFERROR(INDEX('Capability Register'!$B$6:$B$105,MATCH(IFERROR(INDEX('Capability Register'!$B$6:$B$105,MATCH(D28,'Capability Register'!$A$6:$A$105,0)),""),'Capability Register'!$A$6:$A$105,0)),""),'Capability Register'!$A$6:$A$105,0)),""),'Capability Register'!$A$6:$A$105,0)),""),'Capability Register'!$A$6:$A$105,0)),"")=A28),"REVIEW","OK"))</x:f>
      </x:c>
      <x:c r="K28" s="198"/>
    </x:row>
    <x:row r="29">
      <x:c r="A29" s="45" t="str">
        <x:f>IF('Capability Register'!A29="","",'Capability Register'!A29)</x:f>
      </x:c>
      <x:c r="B29" s="45" t="str">
        <x:f>IF('Capability Register'!A29="","",'Capability Register'!D29)</x:f>
      </x:c>
      <x:c r="C29" s="45" t="str">
        <x:f>IF('Capability Register'!A29="","",'Capability Register'!C29)</x:f>
      </x:c>
      <x:c r="D29" s="45" t="str">
        <x:f>IF('Capability Register'!A29="","",'Capability Register'!B29)</x:f>
      </x:c>
      <x:c r="E29" s="45" t="str">
        <x:f>IF(A29="","",COUNTIF('Capability Register'!$B$6:$B$105,A29))</x:f>
      </x:c>
      <x:c r="F29" s="190" t="str">
        <x:f>IF(A29="","",IF('Capability Register'!E29="","REVIEW","OK"))</x:f>
      </x:c>
      <x:c r="G29" s="190" t="str">
        <x:f>IF(A29="","",IF(A29=D29,"REVIEW",IF(C29=1,IF(D29="","OK","REVIEW"),IF(AND(D29&lt;&gt;"",COUNTIF('Capability Register'!$A$6:$A$105,D29)&gt;0),"OK","REVIEW"))))</x:f>
      </x:c>
      <x:c r="H29" s="190" t="str">
        <x:f>IF(A29="","",IF('Capability Register'!G29="","REVIEW","OK"))</x:f>
      </x:c>
      <x:c r="I29" s="190" t="str">
        <x:f>IF(A29="","",IF(COUNTIF('Capability Register'!$A$6:$A$105,A29)&gt;1,"REVIEW","OK"))</x:f>
      </x:c>
      <x:c r="J29" s="193" t="str">
        <x:f>IF(A29="","",IF(OR(C29&gt;4,D29=A29,IFERROR(INDEX('Capability Register'!$B$6:$B$105,MATCH(D29,'Capability Register'!$A$6:$A$105,0)),"")=A29,IFERROR(INDEX('Capability Register'!$B$6:$B$105,MATCH(IFERROR(INDEX('Capability Register'!$B$6:$B$105,MATCH(D29,'Capability Register'!$A$6:$A$105,0)),""),'Capability Register'!$A$6:$A$105,0)),"")=A29,IFERROR(INDEX('Capability Register'!$B$6:$B$105,MATCH(IFERROR(INDEX('Capability Register'!$B$6:$B$105,MATCH(IFERROR(INDEX('Capability Register'!$B$6:$B$105,MATCH(D29,'Capability Register'!$A$6:$A$105,0)),""),'Capability Register'!$A$6:$A$105,0)),""),'Capability Register'!$A$6:$A$105,0)),"")=A29,IFERROR(INDEX('Capability Register'!$B$6:$B$105,MATCH(IFERROR(INDEX('Capability Register'!$B$6:$B$105,MATCH(IFERROR(INDEX('Capability Register'!$B$6:$B$105,MATCH(IFERROR(INDEX('Capability Register'!$B$6:$B$105,MATCH(D29,'Capability Register'!$A$6:$A$105,0)),""),'Capability Register'!$A$6:$A$105,0)),""),'Capability Register'!$A$6:$A$105,0)),""),'Capability Register'!$A$6:$A$105,0)),"")=A29,IFERROR(INDEX('Capability Register'!$B$6:$B$105,MATCH(IFERROR(INDEX('Capability Register'!$B$6:$B$105,MATCH(IFERROR(INDEX('Capability Register'!$B$6:$B$105,MATCH(IFERROR(INDEX('Capability Register'!$B$6:$B$105,MATCH(IFERROR(INDEX('Capability Register'!$B$6:$B$105,MATCH(D29,'Capability Register'!$A$6:$A$105,0)),""),'Capability Register'!$A$6:$A$105,0)),""),'Capability Register'!$A$6:$A$105,0)),""),'Capability Register'!$A$6:$A$105,0)),""),'Capability Register'!$A$6:$A$105,0)),"")=A29),"REVIEW","OK"))</x:f>
      </x:c>
      <x:c r="K29" s="198"/>
    </x:row>
    <x:row r="30">
      <x:c r="A30" s="45" t="str">
        <x:f>IF('Capability Register'!A30="","",'Capability Register'!A30)</x:f>
      </x:c>
      <x:c r="B30" s="45" t="str">
        <x:f>IF('Capability Register'!A30="","",'Capability Register'!D30)</x:f>
      </x:c>
      <x:c r="C30" s="45" t="str">
        <x:f>IF('Capability Register'!A30="","",'Capability Register'!C30)</x:f>
      </x:c>
      <x:c r="D30" s="45" t="str">
        <x:f>IF('Capability Register'!A30="","",'Capability Register'!B30)</x:f>
      </x:c>
      <x:c r="E30" s="45" t="str">
        <x:f>IF(A30="","",COUNTIF('Capability Register'!$B$6:$B$105,A30))</x:f>
      </x:c>
      <x:c r="F30" s="190" t="str">
        <x:f>IF(A30="","",IF('Capability Register'!E30="","REVIEW","OK"))</x:f>
      </x:c>
      <x:c r="G30" s="190" t="str">
        <x:f>IF(A30="","",IF(A30=D30,"REVIEW",IF(C30=1,IF(D30="","OK","REVIEW"),IF(AND(D30&lt;&gt;"",COUNTIF('Capability Register'!$A$6:$A$105,D30)&gt;0),"OK","REVIEW"))))</x:f>
      </x:c>
      <x:c r="H30" s="190" t="str">
        <x:f>IF(A30="","",IF('Capability Register'!G30="","REVIEW","OK"))</x:f>
      </x:c>
      <x:c r="I30" s="190" t="str">
        <x:f>IF(A30="","",IF(COUNTIF('Capability Register'!$A$6:$A$105,A30)&gt;1,"REVIEW","OK"))</x:f>
      </x:c>
      <x:c r="J30" s="193" t="str">
        <x:f>IF(A30="","",IF(OR(C30&gt;4,D30=A30,IFERROR(INDEX('Capability Register'!$B$6:$B$105,MATCH(D30,'Capability Register'!$A$6:$A$105,0)),"")=A30,IFERROR(INDEX('Capability Register'!$B$6:$B$105,MATCH(IFERROR(INDEX('Capability Register'!$B$6:$B$105,MATCH(D30,'Capability Register'!$A$6:$A$105,0)),""),'Capability Register'!$A$6:$A$105,0)),"")=A30,IFERROR(INDEX('Capability Register'!$B$6:$B$105,MATCH(IFERROR(INDEX('Capability Register'!$B$6:$B$105,MATCH(IFERROR(INDEX('Capability Register'!$B$6:$B$105,MATCH(D30,'Capability Register'!$A$6:$A$105,0)),""),'Capability Register'!$A$6:$A$105,0)),""),'Capability Register'!$A$6:$A$105,0)),"")=A30,IFERROR(INDEX('Capability Register'!$B$6:$B$105,MATCH(IFERROR(INDEX('Capability Register'!$B$6:$B$105,MATCH(IFERROR(INDEX('Capability Register'!$B$6:$B$105,MATCH(IFERROR(INDEX('Capability Register'!$B$6:$B$105,MATCH(D30,'Capability Register'!$A$6:$A$105,0)),""),'Capability Register'!$A$6:$A$105,0)),""),'Capability Register'!$A$6:$A$105,0)),""),'Capability Register'!$A$6:$A$105,0)),"")=A30,IFERROR(INDEX('Capability Register'!$B$6:$B$105,MATCH(IFERROR(INDEX('Capability Register'!$B$6:$B$105,MATCH(IFERROR(INDEX('Capability Register'!$B$6:$B$105,MATCH(IFERROR(INDEX('Capability Register'!$B$6:$B$105,MATCH(IFERROR(INDEX('Capability Register'!$B$6:$B$105,MATCH(D30,'Capability Register'!$A$6:$A$105,0)),""),'Capability Register'!$A$6:$A$105,0)),""),'Capability Register'!$A$6:$A$105,0)),""),'Capability Register'!$A$6:$A$105,0)),""),'Capability Register'!$A$6:$A$105,0)),"")=A30),"REVIEW","OK"))</x:f>
      </x:c>
      <x:c r="K30" s="198"/>
    </x:row>
    <x:row r="31">
      <x:c r="A31" s="45" t="str">
        <x:f>IF('Capability Register'!A31="","",'Capability Register'!A31)</x:f>
      </x:c>
      <x:c r="B31" s="45" t="str">
        <x:f>IF('Capability Register'!A31="","",'Capability Register'!D31)</x:f>
      </x:c>
      <x:c r="C31" s="45" t="str">
        <x:f>IF('Capability Register'!A31="","",'Capability Register'!C31)</x:f>
      </x:c>
      <x:c r="D31" s="45" t="str">
        <x:f>IF('Capability Register'!A31="","",'Capability Register'!B31)</x:f>
      </x:c>
      <x:c r="E31" s="45" t="str">
        <x:f>IF(A31="","",COUNTIF('Capability Register'!$B$6:$B$105,A31))</x:f>
      </x:c>
      <x:c r="F31" s="190" t="str">
        <x:f>IF(A31="","",IF('Capability Register'!E31="","REVIEW","OK"))</x:f>
      </x:c>
      <x:c r="G31" s="190" t="str">
        <x:f>IF(A31="","",IF(A31=D31,"REVIEW",IF(C31=1,IF(D31="","OK","REVIEW"),IF(AND(D31&lt;&gt;"",COUNTIF('Capability Register'!$A$6:$A$105,D31)&gt;0),"OK","REVIEW"))))</x:f>
      </x:c>
      <x:c r="H31" s="190" t="str">
        <x:f>IF(A31="","",IF('Capability Register'!G31="","REVIEW","OK"))</x:f>
      </x:c>
      <x:c r="I31" s="190" t="str">
        <x:f>IF(A31="","",IF(COUNTIF('Capability Register'!$A$6:$A$105,A31)&gt;1,"REVIEW","OK"))</x:f>
      </x:c>
      <x:c r="J31" s="193" t="str">
        <x:f>IF(A31="","",IF(OR(C31&gt;4,D31=A31,IFERROR(INDEX('Capability Register'!$B$6:$B$105,MATCH(D31,'Capability Register'!$A$6:$A$105,0)),"")=A31,IFERROR(INDEX('Capability Register'!$B$6:$B$105,MATCH(IFERROR(INDEX('Capability Register'!$B$6:$B$105,MATCH(D31,'Capability Register'!$A$6:$A$105,0)),""),'Capability Register'!$A$6:$A$105,0)),"")=A31,IFERROR(INDEX('Capability Register'!$B$6:$B$105,MATCH(IFERROR(INDEX('Capability Register'!$B$6:$B$105,MATCH(IFERROR(INDEX('Capability Register'!$B$6:$B$105,MATCH(D31,'Capability Register'!$A$6:$A$105,0)),""),'Capability Register'!$A$6:$A$105,0)),""),'Capability Register'!$A$6:$A$105,0)),"")=A31,IFERROR(INDEX('Capability Register'!$B$6:$B$105,MATCH(IFERROR(INDEX('Capability Register'!$B$6:$B$105,MATCH(IFERROR(INDEX('Capability Register'!$B$6:$B$105,MATCH(IFERROR(INDEX('Capability Register'!$B$6:$B$105,MATCH(D31,'Capability Register'!$A$6:$A$105,0)),""),'Capability Register'!$A$6:$A$105,0)),""),'Capability Register'!$A$6:$A$105,0)),""),'Capability Register'!$A$6:$A$105,0)),"")=A31,IFERROR(INDEX('Capability Register'!$B$6:$B$105,MATCH(IFERROR(INDEX('Capability Register'!$B$6:$B$105,MATCH(IFERROR(INDEX('Capability Register'!$B$6:$B$105,MATCH(IFERROR(INDEX('Capability Register'!$B$6:$B$105,MATCH(IFERROR(INDEX('Capability Register'!$B$6:$B$105,MATCH(D31,'Capability Register'!$A$6:$A$105,0)),""),'Capability Register'!$A$6:$A$105,0)),""),'Capability Register'!$A$6:$A$105,0)),""),'Capability Register'!$A$6:$A$105,0)),""),'Capability Register'!$A$6:$A$105,0)),"")=A31),"REVIEW","OK"))</x:f>
      </x:c>
      <x:c r="K31" s="198"/>
    </x:row>
    <x:row r="32">
      <x:c r="A32" s="45" t="str">
        <x:f>IF('Capability Register'!A32="","",'Capability Register'!A32)</x:f>
      </x:c>
      <x:c r="B32" s="45" t="str">
        <x:f>IF('Capability Register'!A32="","",'Capability Register'!D32)</x:f>
      </x:c>
      <x:c r="C32" s="45" t="str">
        <x:f>IF('Capability Register'!A32="","",'Capability Register'!C32)</x:f>
      </x:c>
      <x:c r="D32" s="45" t="str">
        <x:f>IF('Capability Register'!A32="","",'Capability Register'!B32)</x:f>
      </x:c>
      <x:c r="E32" s="45" t="str">
        <x:f>IF(A32="","",COUNTIF('Capability Register'!$B$6:$B$105,A32))</x:f>
      </x:c>
      <x:c r="F32" s="190" t="str">
        <x:f>IF(A32="","",IF('Capability Register'!E32="","REVIEW","OK"))</x:f>
      </x:c>
      <x:c r="G32" s="190" t="str">
        <x:f>IF(A32="","",IF(A32=D32,"REVIEW",IF(C32=1,IF(D32="","OK","REVIEW"),IF(AND(D32&lt;&gt;"",COUNTIF('Capability Register'!$A$6:$A$105,D32)&gt;0),"OK","REVIEW"))))</x:f>
      </x:c>
      <x:c r="H32" s="190" t="str">
        <x:f>IF(A32="","",IF('Capability Register'!G32="","REVIEW","OK"))</x:f>
      </x:c>
      <x:c r="I32" s="190" t="str">
        <x:f>IF(A32="","",IF(COUNTIF('Capability Register'!$A$6:$A$105,A32)&gt;1,"REVIEW","OK"))</x:f>
      </x:c>
      <x:c r="J32" s="193" t="str">
        <x:f>IF(A32="","",IF(OR(C32&gt;4,D32=A32,IFERROR(INDEX('Capability Register'!$B$6:$B$105,MATCH(D32,'Capability Register'!$A$6:$A$105,0)),"")=A32,IFERROR(INDEX('Capability Register'!$B$6:$B$105,MATCH(IFERROR(INDEX('Capability Register'!$B$6:$B$105,MATCH(D32,'Capability Register'!$A$6:$A$105,0)),""),'Capability Register'!$A$6:$A$105,0)),"")=A32,IFERROR(INDEX('Capability Register'!$B$6:$B$105,MATCH(IFERROR(INDEX('Capability Register'!$B$6:$B$105,MATCH(IFERROR(INDEX('Capability Register'!$B$6:$B$105,MATCH(D32,'Capability Register'!$A$6:$A$105,0)),""),'Capability Register'!$A$6:$A$105,0)),""),'Capability Register'!$A$6:$A$105,0)),"")=A32,IFERROR(INDEX('Capability Register'!$B$6:$B$105,MATCH(IFERROR(INDEX('Capability Register'!$B$6:$B$105,MATCH(IFERROR(INDEX('Capability Register'!$B$6:$B$105,MATCH(IFERROR(INDEX('Capability Register'!$B$6:$B$105,MATCH(D32,'Capability Register'!$A$6:$A$105,0)),""),'Capability Register'!$A$6:$A$105,0)),""),'Capability Register'!$A$6:$A$105,0)),""),'Capability Register'!$A$6:$A$105,0)),"")=A32,IFERROR(INDEX('Capability Register'!$B$6:$B$105,MATCH(IFERROR(INDEX('Capability Register'!$B$6:$B$105,MATCH(IFERROR(INDEX('Capability Register'!$B$6:$B$105,MATCH(IFERROR(INDEX('Capability Register'!$B$6:$B$105,MATCH(IFERROR(INDEX('Capability Register'!$B$6:$B$105,MATCH(D32,'Capability Register'!$A$6:$A$105,0)),""),'Capability Register'!$A$6:$A$105,0)),""),'Capability Register'!$A$6:$A$105,0)),""),'Capability Register'!$A$6:$A$105,0)),""),'Capability Register'!$A$6:$A$105,0)),"")=A32),"REVIEW","OK"))</x:f>
      </x:c>
      <x:c r="K32" s="198"/>
    </x:row>
    <x:row r="33">
      <x:c r="A33" s="45" t="str">
        <x:f>IF('Capability Register'!A33="","",'Capability Register'!A33)</x:f>
      </x:c>
      <x:c r="B33" s="45" t="str">
        <x:f>IF('Capability Register'!A33="","",'Capability Register'!D33)</x:f>
      </x:c>
      <x:c r="C33" s="45" t="str">
        <x:f>IF('Capability Register'!A33="","",'Capability Register'!C33)</x:f>
      </x:c>
      <x:c r="D33" s="45" t="str">
        <x:f>IF('Capability Register'!A33="","",'Capability Register'!B33)</x:f>
      </x:c>
      <x:c r="E33" s="45" t="str">
        <x:f>IF(A33="","",COUNTIF('Capability Register'!$B$6:$B$105,A33))</x:f>
      </x:c>
      <x:c r="F33" s="190" t="str">
        <x:f>IF(A33="","",IF('Capability Register'!E33="","REVIEW","OK"))</x:f>
      </x:c>
      <x:c r="G33" s="190" t="str">
        <x:f>IF(A33="","",IF(A33=D33,"REVIEW",IF(C33=1,IF(D33="","OK","REVIEW"),IF(AND(D33&lt;&gt;"",COUNTIF('Capability Register'!$A$6:$A$105,D33)&gt;0),"OK","REVIEW"))))</x:f>
      </x:c>
      <x:c r="H33" s="190" t="str">
        <x:f>IF(A33="","",IF('Capability Register'!G33="","REVIEW","OK"))</x:f>
      </x:c>
      <x:c r="I33" s="190" t="str">
        <x:f>IF(A33="","",IF(COUNTIF('Capability Register'!$A$6:$A$105,A33)&gt;1,"REVIEW","OK"))</x:f>
      </x:c>
      <x:c r="J33" s="193" t="str">
        <x:f>IF(A33="","",IF(OR(C33&gt;4,D33=A33,IFERROR(INDEX('Capability Register'!$B$6:$B$105,MATCH(D33,'Capability Register'!$A$6:$A$105,0)),"")=A33,IFERROR(INDEX('Capability Register'!$B$6:$B$105,MATCH(IFERROR(INDEX('Capability Register'!$B$6:$B$105,MATCH(D33,'Capability Register'!$A$6:$A$105,0)),""),'Capability Register'!$A$6:$A$105,0)),"")=A33,IFERROR(INDEX('Capability Register'!$B$6:$B$105,MATCH(IFERROR(INDEX('Capability Register'!$B$6:$B$105,MATCH(IFERROR(INDEX('Capability Register'!$B$6:$B$105,MATCH(D33,'Capability Register'!$A$6:$A$105,0)),""),'Capability Register'!$A$6:$A$105,0)),""),'Capability Register'!$A$6:$A$105,0)),"")=A33,IFERROR(INDEX('Capability Register'!$B$6:$B$105,MATCH(IFERROR(INDEX('Capability Register'!$B$6:$B$105,MATCH(IFERROR(INDEX('Capability Register'!$B$6:$B$105,MATCH(IFERROR(INDEX('Capability Register'!$B$6:$B$105,MATCH(D33,'Capability Register'!$A$6:$A$105,0)),""),'Capability Register'!$A$6:$A$105,0)),""),'Capability Register'!$A$6:$A$105,0)),""),'Capability Register'!$A$6:$A$105,0)),"")=A33,IFERROR(INDEX('Capability Register'!$B$6:$B$105,MATCH(IFERROR(INDEX('Capability Register'!$B$6:$B$105,MATCH(IFERROR(INDEX('Capability Register'!$B$6:$B$105,MATCH(IFERROR(INDEX('Capability Register'!$B$6:$B$105,MATCH(IFERROR(INDEX('Capability Register'!$B$6:$B$105,MATCH(D33,'Capability Register'!$A$6:$A$105,0)),""),'Capability Register'!$A$6:$A$105,0)),""),'Capability Register'!$A$6:$A$105,0)),""),'Capability Register'!$A$6:$A$105,0)),""),'Capability Register'!$A$6:$A$105,0)),"")=A33),"REVIEW","OK"))</x:f>
      </x:c>
      <x:c r="K33" s="198"/>
    </x:row>
    <x:row r="34">
      <x:c r="A34" s="45" t="str">
        <x:f>IF('Capability Register'!A34="","",'Capability Register'!A34)</x:f>
      </x:c>
      <x:c r="B34" s="45" t="str">
        <x:f>IF('Capability Register'!A34="","",'Capability Register'!D34)</x:f>
      </x:c>
      <x:c r="C34" s="45" t="str">
        <x:f>IF('Capability Register'!A34="","",'Capability Register'!C34)</x:f>
      </x:c>
      <x:c r="D34" s="45" t="str">
        <x:f>IF('Capability Register'!A34="","",'Capability Register'!B34)</x:f>
      </x:c>
      <x:c r="E34" s="45" t="str">
        <x:f>IF(A34="","",COUNTIF('Capability Register'!$B$6:$B$105,A34))</x:f>
      </x:c>
      <x:c r="F34" s="190" t="str">
        <x:f>IF(A34="","",IF('Capability Register'!E34="","REVIEW","OK"))</x:f>
      </x:c>
      <x:c r="G34" s="190" t="str">
        <x:f>IF(A34="","",IF(A34=D34,"REVIEW",IF(C34=1,IF(D34="","OK","REVIEW"),IF(AND(D34&lt;&gt;"",COUNTIF('Capability Register'!$A$6:$A$105,D34)&gt;0),"OK","REVIEW"))))</x:f>
      </x:c>
      <x:c r="H34" s="190" t="str">
        <x:f>IF(A34="","",IF('Capability Register'!G34="","REVIEW","OK"))</x:f>
      </x:c>
      <x:c r="I34" s="190" t="str">
        <x:f>IF(A34="","",IF(COUNTIF('Capability Register'!$A$6:$A$105,A34)&gt;1,"REVIEW","OK"))</x:f>
      </x:c>
      <x:c r="J34" s="193" t="str">
        <x:f>IF(A34="","",IF(OR(C34&gt;4,D34=A34,IFERROR(INDEX('Capability Register'!$B$6:$B$105,MATCH(D34,'Capability Register'!$A$6:$A$105,0)),"")=A34,IFERROR(INDEX('Capability Register'!$B$6:$B$105,MATCH(IFERROR(INDEX('Capability Register'!$B$6:$B$105,MATCH(D34,'Capability Register'!$A$6:$A$105,0)),""),'Capability Register'!$A$6:$A$105,0)),"")=A34,IFERROR(INDEX('Capability Register'!$B$6:$B$105,MATCH(IFERROR(INDEX('Capability Register'!$B$6:$B$105,MATCH(IFERROR(INDEX('Capability Register'!$B$6:$B$105,MATCH(D34,'Capability Register'!$A$6:$A$105,0)),""),'Capability Register'!$A$6:$A$105,0)),""),'Capability Register'!$A$6:$A$105,0)),"")=A34,IFERROR(INDEX('Capability Register'!$B$6:$B$105,MATCH(IFERROR(INDEX('Capability Register'!$B$6:$B$105,MATCH(IFERROR(INDEX('Capability Register'!$B$6:$B$105,MATCH(IFERROR(INDEX('Capability Register'!$B$6:$B$105,MATCH(D34,'Capability Register'!$A$6:$A$105,0)),""),'Capability Register'!$A$6:$A$105,0)),""),'Capability Register'!$A$6:$A$105,0)),""),'Capability Register'!$A$6:$A$105,0)),"")=A34,IFERROR(INDEX('Capability Register'!$B$6:$B$105,MATCH(IFERROR(INDEX('Capability Register'!$B$6:$B$105,MATCH(IFERROR(INDEX('Capability Register'!$B$6:$B$105,MATCH(IFERROR(INDEX('Capability Register'!$B$6:$B$105,MATCH(IFERROR(INDEX('Capability Register'!$B$6:$B$105,MATCH(D34,'Capability Register'!$A$6:$A$105,0)),""),'Capability Register'!$A$6:$A$105,0)),""),'Capability Register'!$A$6:$A$105,0)),""),'Capability Register'!$A$6:$A$105,0)),""),'Capability Register'!$A$6:$A$105,0)),"")=A34),"REVIEW","OK"))</x:f>
      </x:c>
      <x:c r="K34" s="198"/>
    </x:row>
    <x:row r="35">
      <x:c r="A35" s="45" t="str">
        <x:f>IF('Capability Register'!A35="","",'Capability Register'!A35)</x:f>
      </x:c>
      <x:c r="B35" s="45" t="str">
        <x:f>IF('Capability Register'!A35="","",'Capability Register'!D35)</x:f>
      </x:c>
      <x:c r="C35" s="45" t="str">
        <x:f>IF('Capability Register'!A35="","",'Capability Register'!C35)</x:f>
      </x:c>
      <x:c r="D35" s="45" t="str">
        <x:f>IF('Capability Register'!A35="","",'Capability Register'!B35)</x:f>
      </x:c>
      <x:c r="E35" s="45" t="str">
        <x:f>IF(A35="","",COUNTIF('Capability Register'!$B$6:$B$105,A35))</x:f>
      </x:c>
      <x:c r="F35" s="190" t="str">
        <x:f>IF(A35="","",IF('Capability Register'!E35="","REVIEW","OK"))</x:f>
      </x:c>
      <x:c r="G35" s="190" t="str">
        <x:f>IF(A35="","",IF(A35=D35,"REVIEW",IF(C35=1,IF(D35="","OK","REVIEW"),IF(AND(D35&lt;&gt;"",COUNTIF('Capability Register'!$A$6:$A$105,D35)&gt;0),"OK","REVIEW"))))</x:f>
      </x:c>
      <x:c r="H35" s="190" t="str">
        <x:f>IF(A35="","",IF('Capability Register'!G35="","REVIEW","OK"))</x:f>
      </x:c>
      <x:c r="I35" s="190" t="str">
        <x:f>IF(A35="","",IF(COUNTIF('Capability Register'!$A$6:$A$105,A35)&gt;1,"REVIEW","OK"))</x:f>
      </x:c>
      <x:c r="J35" s="193" t="str">
        <x:f>IF(A35="","",IF(OR(C35&gt;4,D35=A35,IFERROR(INDEX('Capability Register'!$B$6:$B$105,MATCH(D35,'Capability Register'!$A$6:$A$105,0)),"")=A35,IFERROR(INDEX('Capability Register'!$B$6:$B$105,MATCH(IFERROR(INDEX('Capability Register'!$B$6:$B$105,MATCH(D35,'Capability Register'!$A$6:$A$105,0)),""),'Capability Register'!$A$6:$A$105,0)),"")=A35,IFERROR(INDEX('Capability Register'!$B$6:$B$105,MATCH(IFERROR(INDEX('Capability Register'!$B$6:$B$105,MATCH(IFERROR(INDEX('Capability Register'!$B$6:$B$105,MATCH(D35,'Capability Register'!$A$6:$A$105,0)),""),'Capability Register'!$A$6:$A$105,0)),""),'Capability Register'!$A$6:$A$105,0)),"")=A35,IFERROR(INDEX('Capability Register'!$B$6:$B$105,MATCH(IFERROR(INDEX('Capability Register'!$B$6:$B$105,MATCH(IFERROR(INDEX('Capability Register'!$B$6:$B$105,MATCH(IFERROR(INDEX('Capability Register'!$B$6:$B$105,MATCH(D35,'Capability Register'!$A$6:$A$105,0)),""),'Capability Register'!$A$6:$A$105,0)),""),'Capability Register'!$A$6:$A$105,0)),""),'Capability Register'!$A$6:$A$105,0)),"")=A35,IFERROR(INDEX('Capability Register'!$B$6:$B$105,MATCH(IFERROR(INDEX('Capability Register'!$B$6:$B$105,MATCH(IFERROR(INDEX('Capability Register'!$B$6:$B$105,MATCH(IFERROR(INDEX('Capability Register'!$B$6:$B$105,MATCH(IFERROR(INDEX('Capability Register'!$B$6:$B$105,MATCH(D35,'Capability Register'!$A$6:$A$105,0)),""),'Capability Register'!$A$6:$A$105,0)),""),'Capability Register'!$A$6:$A$105,0)),""),'Capability Register'!$A$6:$A$105,0)),""),'Capability Register'!$A$6:$A$105,0)),"")=A35),"REVIEW","OK"))</x:f>
      </x:c>
      <x:c r="K35" s="198"/>
    </x:row>
  </x:sheetData>
  <x:mergeCells>
    <x:mergeCell ref="A1:K2"/>
    <x:mergeCell ref="A3:K3"/>
  </x:mergeCells>
  <x:dataValidations count="1">
    <x:dataValidation type="list" sqref="K6:K35">
      <x:formula1>"Accept,Revise,Resolve,Defer"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8cb0efe3d2db45c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4" hidden="0" customWidth="1"/>
    <x:col min="3" max="3" width="28" hidden="0" customWidth="1"/>
    <x:col min="4" max="4" width="28" hidden="0" customWidth="1"/>
    <x:col min="5" max="5" width="28" hidden="0" customWidth="1"/>
    <x:col min="6" max="6" width="18" hidden="0" customWidth="1"/>
    <x:col min="7" max="7" width="24" hidden="0" customWidth="1"/>
    <x:col min="8" max="8" width="18" hidden="0" customWidth="1"/>
    <x:col min="9" max="9" width="18" hidden="0" customWidth="1"/>
    <x:col min="10" max="10" width="17" hidden="0" customWidth="1"/>
  </x:cols>
  <x:sheetData>
    <x:row r="1" ht="28" customHeight="1">
      <x:c r="A1" s="40" t="str">
        <x:v>Capability Validation Workshop</x:v>
      </x:c>
      <x:c r="B1" s="40"/>
      <x:c r="C1" s="40"/>
      <x:c r="D1" s="40"/>
      <x:c r="E1" s="40"/>
      <x:c r="F1" s="40"/>
      <x:c r="G1" s="40"/>
      <x:c r="H1" s="40"/>
      <x:c r="I1" s="40"/>
      <x:c r="J1" s="40"/>
    </x:row>
    <x:row r="2" ht="28" customHeight="1">
      <x:c r="A2" s="40"/>
      <x:c r="B2" s="40"/>
      <x:c r="C2" s="40"/>
      <x:c r="D2" s="40"/>
      <x:c r="E2" s="40"/>
      <x:c r="F2" s="40"/>
      <x:c r="G2" s="40"/>
      <x:c r="H2" s="40"/>
      <x:c r="I2" s="40"/>
      <x:c r="J2" s="40"/>
    </x:row>
    <x:row r="3" ht="36" customHeight="1">
      <x:c r="A3" s="41" t="str">
        <x:v>Record scenarios, participants, proposed changes, conflicts, and governance disposition</x:v>
      </x:c>
      <x:c r="B3" s="41"/>
      <x:c r="C3" s="41"/>
      <x:c r="D3" s="41"/>
      <x:c r="E3" s="41"/>
      <x:c r="F3" s="41"/>
      <x:c r="G3" s="41"/>
      <x:c r="H3" s="41"/>
      <x:c r="I3" s="41"/>
      <x:c r="J3" s="41"/>
    </x:row>
    <x:row r="4">
      <x:c r="A4" s="42"/>
      <x:c r="B4" s="42"/>
      <x:c r="C4" s="42"/>
      <x:c r="D4" s="42"/>
      <x:c r="E4" s="42"/>
      <x:c r="F4" s="42"/>
      <x:c r="G4" s="42"/>
      <x:c r="H4" s="42"/>
      <x:c r="I4" s="42"/>
      <x:c r="J4" s="42"/>
    </x:row>
    <x:row r="5">
      <x:c r="A5" s="43" t="str">
        <x:v>Workshop decision</x:v>
      </x:c>
      <x:c r="B5" s="101"/>
      <x:c r="C5" s="102"/>
      <x:c r="D5" s="102"/>
      <x:c r="E5" s="102"/>
      <x:c r="F5" s="102"/>
      <x:c r="G5" s="102"/>
      <x:c r="H5" s="102"/>
      <x:c r="I5" s="102"/>
      <x:c r="J5" s="104"/>
    </x:row>
    <x:row r="6">
      <x:c r="A6" s="43" t="str">
        <x:v>Scenarios tested</x:v>
      </x:c>
      <x:c r="B6" s="105"/>
      <x:c r="C6" s="106"/>
      <x:c r="D6" s="106"/>
      <x:c r="E6" s="106"/>
      <x:c r="F6" s="106"/>
      <x:c r="G6" s="106"/>
      <x:c r="H6" s="106"/>
      <x:c r="I6" s="106"/>
      <x:c r="J6" s="108"/>
    </x:row>
    <x:row r="7">
      <x:c r="A7" s="43" t="str">
        <x:v>Facilitator</x:v>
      </x:c>
      <x:c r="B7" s="105"/>
      <x:c r="C7" s="106"/>
      <x:c r="D7" s="106"/>
      <x:c r="E7" s="106"/>
      <x:c r="F7" s="106"/>
      <x:c r="G7" s="106"/>
      <x:c r="H7" s="106"/>
      <x:c r="I7" s="106"/>
      <x:c r="J7" s="108"/>
    </x:row>
    <x:row r="8">
      <x:c r="A8" s="43" t="str">
        <x:v>Participants and roles</x:v>
      </x:c>
      <x:c r="B8" s="105"/>
      <x:c r="C8" s="106"/>
      <x:c r="D8" s="106"/>
      <x:c r="E8" s="106"/>
      <x:c r="F8" s="106"/>
      <x:c r="G8" s="106"/>
      <x:c r="H8" s="106"/>
      <x:c r="I8" s="106"/>
      <x:c r="J8" s="108"/>
    </x:row>
    <x:row r="9">
      <x:c r="A9" s="43" t="str">
        <x:v>Evidence supplied</x:v>
      </x:c>
      <x:c r="B9" s="109"/>
      <x:c r="C9" s="110"/>
      <x:c r="D9" s="110"/>
      <x:c r="E9" s="110"/>
      <x:c r="F9" s="110"/>
      <x:c r="G9" s="110"/>
      <x:c r="H9" s="110"/>
      <x:c r="I9" s="110"/>
      <x:c r="J9" s="112"/>
    </x:row>
    <x:row r="10">
      <x:c r="A10" s="42"/>
      <x:c r="B10" s="42"/>
      <x:c r="C10" s="42"/>
      <x:c r="D10" s="42"/>
      <x:c r="E10" s="42"/>
      <x:c r="F10" s="42"/>
      <x:c r="G10" s="42"/>
      <x:c r="H10" s="42"/>
      <x:c r="I10" s="42"/>
      <x:c r="J10" s="42"/>
    </x:row>
    <x:row r="11">
      <x:c r="A11" s="98" t="str">
        <x:v>Item ID</x:v>
      </x:c>
      <x:c r="B11" s="99" t="str">
        <x:v>Capability ID</x:v>
      </x:c>
      <x:c r="C11" s="99" t="str">
        <x:v>Proposed change</x:v>
      </x:c>
      <x:c r="D11" s="99" t="str">
        <x:v>Rationale</x:v>
      </x:c>
      <x:c r="E11" s="99" t="str">
        <x:v>Scenario evidence</x:v>
      </x:c>
      <x:c r="F11" s="99" t="str">
        <x:v>Raised by</x:v>
      </x:c>
      <x:c r="G11" s="99" t="str">
        <x:v>Disagreement</x:v>
      </x:c>
      <x:c r="H11" s="99" t="str">
        <x:v>Owner</x:v>
      </x:c>
      <x:c r="I11" s="99" t="str">
        <x:v>Due or trigger</x:v>
      </x:c>
      <x:c r="J11" s="100" t="str">
        <x:v>Disposition</x:v>
      </x:c>
    </x:row>
    <x:row r="12">
      <x:c r="A12" s="101"/>
      <x:c r="B12" s="102"/>
      <x:c r="C12" s="102"/>
      <x:c r="D12" s="102"/>
      <x:c r="E12" s="102"/>
      <x:c r="F12" s="102"/>
      <x:c r="G12" s="102"/>
      <x:c r="H12" s="102"/>
      <x:c r="I12" s="102"/>
      <x:c r="J12" s="104"/>
    </x:row>
    <x:row r="13">
      <x:c r="A13" s="105"/>
      <x:c r="B13" s="106"/>
      <x:c r="C13" s="106"/>
      <x:c r="D13" s="106"/>
      <x:c r="E13" s="106"/>
      <x:c r="F13" s="106"/>
      <x:c r="G13" s="106"/>
      <x:c r="H13" s="106"/>
      <x:c r="I13" s="106"/>
      <x:c r="J13" s="108"/>
    </x:row>
    <x:row r="14">
      <x:c r="A14" s="105"/>
      <x:c r="B14" s="106"/>
      <x:c r="C14" s="106"/>
      <x:c r="D14" s="106"/>
      <x:c r="E14" s="106"/>
      <x:c r="F14" s="106"/>
      <x:c r="G14" s="106"/>
      <x:c r="H14" s="106"/>
      <x:c r="I14" s="106"/>
      <x:c r="J14" s="108"/>
    </x:row>
    <x:row r="15">
      <x:c r="A15" s="105"/>
      <x:c r="B15" s="106"/>
      <x:c r="C15" s="106"/>
      <x:c r="D15" s="106"/>
      <x:c r="E15" s="106"/>
      <x:c r="F15" s="106"/>
      <x:c r="G15" s="106"/>
      <x:c r="H15" s="106"/>
      <x:c r="I15" s="106"/>
      <x:c r="J15" s="108"/>
    </x:row>
    <x:row r="16">
      <x:c r="A16" s="105"/>
      <x:c r="B16" s="106"/>
      <x:c r="C16" s="106"/>
      <x:c r="D16" s="106"/>
      <x:c r="E16" s="106"/>
      <x:c r="F16" s="106"/>
      <x:c r="G16" s="106"/>
      <x:c r="H16" s="106"/>
      <x:c r="I16" s="106"/>
      <x:c r="J16" s="108"/>
    </x:row>
    <x:row r="17">
      <x:c r="A17" s="105"/>
      <x:c r="B17" s="106"/>
      <x:c r="C17" s="106"/>
      <x:c r="D17" s="106"/>
      <x:c r="E17" s="106"/>
      <x:c r="F17" s="106"/>
      <x:c r="G17" s="106"/>
      <x:c r="H17" s="106"/>
      <x:c r="I17" s="106"/>
      <x:c r="J17" s="108"/>
    </x:row>
    <x:row r="18">
      <x:c r="A18" s="105"/>
      <x:c r="B18" s="106"/>
      <x:c r="C18" s="106"/>
      <x:c r="D18" s="106"/>
      <x:c r="E18" s="106"/>
      <x:c r="F18" s="106"/>
      <x:c r="G18" s="106"/>
      <x:c r="H18" s="106"/>
      <x:c r="I18" s="106"/>
      <x:c r="J18" s="108"/>
    </x:row>
    <x:row r="19">
      <x:c r="A19" s="105"/>
      <x:c r="B19" s="106"/>
      <x:c r="C19" s="106"/>
      <x:c r="D19" s="106"/>
      <x:c r="E19" s="106"/>
      <x:c r="F19" s="106"/>
      <x:c r="G19" s="106"/>
      <x:c r="H19" s="106"/>
      <x:c r="I19" s="106"/>
      <x:c r="J19" s="108"/>
    </x:row>
    <x:row r="20">
      <x:c r="A20" s="105"/>
      <x:c r="B20" s="106"/>
      <x:c r="C20" s="106"/>
      <x:c r="D20" s="106"/>
      <x:c r="E20" s="106"/>
      <x:c r="F20" s="106"/>
      <x:c r="G20" s="106"/>
      <x:c r="H20" s="106"/>
      <x:c r="I20" s="106"/>
      <x:c r="J20" s="108"/>
    </x:row>
    <x:row r="21">
      <x:c r="A21" s="105"/>
      <x:c r="B21" s="106"/>
      <x:c r="C21" s="106"/>
      <x:c r="D21" s="106"/>
      <x:c r="E21" s="106"/>
      <x:c r="F21" s="106"/>
      <x:c r="G21" s="106"/>
      <x:c r="H21" s="106"/>
      <x:c r="I21" s="106"/>
      <x:c r="J21" s="108"/>
    </x:row>
    <x:row r="22">
      <x:c r="A22" s="105"/>
      <x:c r="B22" s="106"/>
      <x:c r="C22" s="106"/>
      <x:c r="D22" s="106"/>
      <x:c r="E22" s="106"/>
      <x:c r="F22" s="106"/>
      <x:c r="G22" s="106"/>
      <x:c r="H22" s="106"/>
      <x:c r="I22" s="106"/>
      <x:c r="J22" s="108"/>
    </x:row>
    <x:row r="23">
      <x:c r="A23" s="105"/>
      <x:c r="B23" s="106"/>
      <x:c r="C23" s="106"/>
      <x:c r="D23" s="106"/>
      <x:c r="E23" s="106"/>
      <x:c r="F23" s="106"/>
      <x:c r="G23" s="106"/>
      <x:c r="H23" s="106"/>
      <x:c r="I23" s="106"/>
      <x:c r="J23" s="108"/>
    </x:row>
    <x:row r="24">
      <x:c r="A24" s="105"/>
      <x:c r="B24" s="106"/>
      <x:c r="C24" s="106"/>
      <x:c r="D24" s="106"/>
      <x:c r="E24" s="106"/>
      <x:c r="F24" s="106"/>
      <x:c r="G24" s="106"/>
      <x:c r="H24" s="106"/>
      <x:c r="I24" s="106"/>
      <x:c r="J24" s="108"/>
    </x:row>
    <x:row r="25">
      <x:c r="A25" s="105"/>
      <x:c r="B25" s="106"/>
      <x:c r="C25" s="106"/>
      <x:c r="D25" s="106"/>
      <x:c r="E25" s="106"/>
      <x:c r="F25" s="106"/>
      <x:c r="G25" s="106"/>
      <x:c r="H25" s="106"/>
      <x:c r="I25" s="106"/>
      <x:c r="J25" s="108"/>
    </x:row>
    <x:row r="26">
      <x:c r="A26" s="109"/>
      <x:c r="B26" s="110"/>
      <x:c r="C26" s="110"/>
      <x:c r="D26" s="110"/>
      <x:c r="E26" s="110"/>
      <x:c r="F26" s="110"/>
      <x:c r="G26" s="110"/>
      <x:c r="H26" s="110"/>
      <x:c r="I26" s="110"/>
      <x:c r="J26" s="112"/>
    </x:row>
  </x:sheetData>
  <x:mergeCells>
    <x:mergeCell ref="A1:J2"/>
    <x:mergeCell ref="A3:J3"/>
    <x:mergeCell ref="B5:J5"/>
    <x:mergeCell ref="B6:J6"/>
    <x:mergeCell ref="B7:J7"/>
    <x:mergeCell ref="B8:J8"/>
    <x:mergeCell ref="B9:J9"/>
  </x:mergeCells>
  <x:dataValidations count="1">
    <x:dataValidation type="list" sqref="J12:J26">
      <x:formula1>"Accept,Revise,Reject,Escalate,More evidence"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bf41cbf3c0b64d6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2" hidden="0" customWidth="1"/>
    <x:col min="3" max="3" width="9" hidden="0" customWidth="1"/>
    <x:col min="4" max="4" width="28" hidden="0" customWidth="1"/>
    <x:col min="5" max="5" width="42" hidden="0" customWidth="1"/>
    <x:col min="6" max="6" width="28" hidden="0" customWidth="1"/>
    <x:col min="7" max="7" width="23" hidden="0" customWidth="1"/>
    <x:col min="8" max="8" width="14" hidden="0" customWidth="1"/>
    <x:col min="9" max="9" width="15" hidden="0" customWidth="1"/>
  </x:cols>
  <x:sheetData>
    <x:row r="1" ht="28" customHeight="1">
      <x:c r="A1" s="40" t="str">
        <x:v>Northstar Example — Capability Baseline</x:v>
      </x:c>
      <x:c r="B1" s="40"/>
      <x:c r="C1" s="40"/>
      <x:c r="D1" s="40"/>
      <x:c r="E1" s="40"/>
      <x:c r="F1" s="40"/>
      <x:c r="G1" s="40"/>
      <x:c r="H1" s="40"/>
      <x:c r="I1" s="40"/>
    </x:row>
    <x:row r="2" ht="28" customHeight="1">
      <x:c r="A2" s="40"/>
      <x:c r="B2" s="40"/>
      <x:c r="C2" s="40"/>
      <x:c r="D2" s="40"/>
      <x:c r="E2" s="40"/>
      <x:c r="F2" s="40"/>
      <x:c r="G2" s="40"/>
      <x:c r="H2" s="40"/>
      <x:c r="I2" s="40"/>
    </x:row>
    <x:row r="3" ht="36" customHeight="1">
      <x:c r="A3" s="41" t="str">
        <x:v>Abbreviated example summary — capability baseline used to evaluate R1</x:v>
      </x:c>
      <x:c r="B3" s="41"/>
      <x:c r="C3" s="41"/>
      <x:c r="D3" s="41"/>
      <x:c r="E3" s="41"/>
      <x:c r="F3" s="41"/>
      <x:c r="G3" s="41"/>
      <x:c r="H3" s="41"/>
      <x:c r="I3" s="41"/>
    </x:row>
    <x:row r="4">
      <x:c r="A4" s="42"/>
      <x:c r="B4" s="42"/>
      <x:c r="C4" s="42"/>
      <x:c r="D4" s="42"/>
      <x:c r="E4" s="42"/>
      <x:c r="F4" s="42"/>
      <x:c r="G4" s="42"/>
      <x:c r="H4" s="42"/>
      <x:c r="I4" s="42"/>
    </x:row>
    <x:row r="5">
      <x:c r="A5" s="98" t="str">
        <x:v>ID</x:v>
      </x:c>
      <x:c r="B5" s="99" t="str">
        <x:v>Parent ID</x:v>
      </x:c>
      <x:c r="C5" s="99" t="str">
        <x:v>Level</x:v>
      </x:c>
      <x:c r="D5" s="99" t="str">
        <x:v>Capability</x:v>
      </x:c>
      <x:c r="E5" s="99" t="str">
        <x:v>Definition</x:v>
      </x:c>
      <x:c r="F5" s="99" t="str">
        <x:v>Outcome</x:v>
      </x:c>
      <x:c r="G5" s="99" t="str">
        <x:v>Accountable executive</x:v>
      </x:c>
      <x:c r="H5" s="99" t="str">
        <x:v>Status</x:v>
      </x:c>
      <x:c r="I5" s="100" t="str">
        <x:v>Validation</x:v>
      </x:c>
      <x:c r="J5" s="181" t="str">
        <x:v>Objective / evidence IDs</x:v>
      </x:c>
    </x:row>
    <x:row r="6">
      <x:c r="A6" s="217" t="str">
        <x:v>C-100</x:v>
      </x:c>
      <x:c r="B6" s="217"/>
      <x:c r="C6" s="217" t="n">
        <x:v>1</x:v>
      </x:c>
      <x:c r="D6" s="217" t="str">
        <x:v>Customer Need Management</x:v>
      </x:c>
      <x:c r="E6" s="217" t="str">
        <x:v>Identify, accept, qualify, and maintain a service need. Does not promise a service date or authorize work.</x:v>
      </x:c>
      <x:c r="F6" s="217" t="str">
        <x:v>Accepted, qualified service need</x:v>
      </x:c>
      <x:c r="G6" s="217" t="str">
        <x:v>ORG-06 VP Customer Operations</x:v>
      </x:c>
      <x:c r="H6" s="217" t="str">
        <x:v>Approved</x:v>
      </x:c>
      <x:c r="I6" s="217" t="str">
        <x:v>Validated</x:v>
      </x:c>
      <x:c r="J6" s="222" t="str">
        <x:v>O-01; E-003</x:v>
      </x:c>
    </x:row>
    <x:row r="7">
      <x:c r="A7" s="217" t="str">
        <x:v>C-110</x:v>
      </x:c>
      <x:c r="B7" s="217"/>
      <x:c r="C7" s="217" t="n">
        <x:v>1</x:v>
      </x:c>
      <x:c r="D7" s="217" t="str">
        <x:v>Service Promise Management</x:v>
      </x:c>
      <x:c r="E7" s="217" t="str">
        <x:v>Propose, validate, communicate, monitor, and change a customer commitment. Uses resource signals but does not plan work, reserve parts, assign technicians, or confirm final customer value.</x:v>
      </x:c>
      <x:c r="F7" s="217" t="str">
        <x:v>Governed, feasible customer commitment</x:v>
      </x:c>
      <x:c r="G7" s="217" t="str">
        <x:v>ORG-09 EVP Service Operations</x:v>
      </x:c>
      <x:c r="H7" s="217" t="str">
        <x:v>Proposed</x:v>
      </x:c>
      <x:c r="I7" s="217" t="str">
        <x:v>Validated</x:v>
      </x:c>
      <x:c r="J7" s="222" t="str">
        <x:v>O-01; E-001, E-003, E-006</x:v>
      </x:c>
    </x:row>
    <x:row r="8">
      <x:c r="A8" s="217" t="str">
        <x:v>C-120</x:v>
      </x:c>
      <x:c r="B8" s="217"/>
      <x:c r="C8" s="217" t="n">
        <x:v>1</x:v>
      </x:c>
      <x:c r="D8" s="217" t="str">
        <x:v>Work Planning</x:v>
      </x:c>
      <x:c r="E8" s="217" t="str">
        <x:v>Translate an accepted need into authorized work scope, method, and prerequisites. Does not assign capacity or execute work.</x:v>
      </x:c>
      <x:c r="F8" s="217" t="str">
        <x:v>Authorized, executable work scope</x:v>
      </x:c>
      <x:c r="G8" s="217" t="str">
        <x:v>ORG-07 VP Field Service</x:v>
      </x:c>
      <x:c r="H8" s="217" t="str">
        <x:v>Approved</x:v>
      </x:c>
      <x:c r="I8" s="217" t="str">
        <x:v>Validated</x:v>
      </x:c>
      <x:c r="J8" s="222" t="str">
        <x:v>O-01, O-03; E-003</x:v>
      </x:c>
    </x:row>
    <x:row r="9">
      <x:c r="A9" s="217" t="str">
        <x:v>C-130</x:v>
      </x:c>
      <x:c r="B9" s="217"/>
      <x:c r="C9" s="217" t="n">
        <x:v>1</x:v>
      </x:c>
      <x:c r="D9" s="217" t="str">
        <x:v>Resource Scheduling</x:v>
      </x:c>
      <x:c r="E9" s="217" t="str">
        <x:v>Match authorized demand to qualified people, time, geography, and capacity. Does not establish part status or own the customer promise.</x:v>
      </x:c>
      <x:c r="F9" s="217" t="str">
        <x:v>Feasible technician assignment</x:v>
      </x:c>
      <x:c r="G9" s="217" t="str">
        <x:v>ORG-07 VP Field Service</x:v>
      </x:c>
      <x:c r="H9" s="217" t="str">
        <x:v>Approved</x:v>
      </x:c>
      <x:c r="I9" s="217" t="str">
        <x:v>Revise</x:v>
      </x:c>
      <x:c r="J9" s="222" t="str">
        <x:v>O-01, O-03; E-003, E-007</x:v>
      </x:c>
    </x:row>
    <x:row r="10">
      <x:c r="A10" s="217" t="str">
        <x:v>C-140</x:v>
      </x:c>
      <x:c r="B10" s="217"/>
      <x:c r="C10" s="217" t="n">
        <x:v>1</x:v>
      </x:c>
      <x:c r="D10" s="217" t="str">
        <x:v>Parts Availability Management</x:v>
      </x:c>
      <x:c r="E10" s="217" t="str">
        <x:v>Determine, reserve, position, consume, release, and expire required part availability. Does not assign technicians or make customer commitments.</x:v>
      </x:c>
      <x:c r="F10" s="217" t="str">
        <x:v>Governed part availability</x:v>
      </x:c>
      <x:c r="G10" s="217" t="str">
        <x:v>ORG-08 VP Supply Operations</x:v>
      </x:c>
      <x:c r="H10" s="217" t="str">
        <x:v>Approved</x:v>
      </x:c>
      <x:c r="I10" s="217" t="str">
        <x:v>Disputed</x:v>
      </x:c>
      <x:c r="J10" s="222" t="str">
        <x:v>O-01; E-003</x:v>
      </x:c>
    </x:row>
    <x:row r="11">
      <x:c r="A11" s="217" t="str">
        <x:v>C-150</x:v>
      </x:c>
      <x:c r="B11" s="217"/>
      <x:c r="C11" s="217" t="n">
        <x:v>1</x:v>
      </x:c>
      <x:c r="D11" s="217" t="str">
        <x:v>Field Service Execution</x:v>
      </x:c>
      <x:c r="E11" s="217" t="str">
        <x:v>Perform and record authorized equipment service work. Does not confirm customer acceptance or set promise policy.</x:v>
      </x:c>
      <x:c r="F11" s="217" t="str">
        <x:v>Equipment serviced or dispositioned</x:v>
      </x:c>
      <x:c r="G11" s="217" t="str">
        <x:v>ORG-07 VP Field Service</x:v>
      </x:c>
      <x:c r="H11" s="217" t="str">
        <x:v>Approved</x:v>
      </x:c>
      <x:c r="I11" s="217" t="str">
        <x:v>Validated</x:v>
      </x:c>
      <x:c r="J11" s="222" t="str">
        <x:v>O-02, O-03; E-002, E-005</x:v>
      </x:c>
    </x:row>
    <x:row r="12">
      <x:c r="A12" s="217" t="str">
        <x:v>C-160</x:v>
      </x:c>
      <x:c r="B12" s="217"/>
      <x:c r="C12" s="217" t="n">
        <x:v>1</x:v>
      </x:c>
      <x:c r="D12" s="217" t="str">
        <x:v>Service Outcome Management</x:v>
      </x:c>
      <x:c r="E12" s="217" t="str">
        <x:v>Reconcile promise and work outcomes, confirm customer acceptance, initiate recovery, and authorize outcome closure. Does not perform the work or define enterprise measures.</x:v>
      </x:c>
      <x:c r="F12" s="217" t="str">
        <x:v>Accepted outcome or owned recovery path</x:v>
      </x:c>
      <x:c r="G12" s="217" t="str">
        <x:v>ORG-06 VP Customer Operations</x:v>
      </x:c>
      <x:c r="H12" s="217" t="str">
        <x:v>Proposed</x:v>
      </x:c>
      <x:c r="I12" s="217" t="str">
        <x:v>Validated</x:v>
      </x:c>
      <x:c r="J12" s="222" t="str">
        <x:v>O-01, O-03; E-001, E-002</x:v>
      </x:c>
    </x:row>
    <x:row r="13">
      <x:c r="A13" s="217" t="str">
        <x:v>C-170</x:v>
      </x:c>
      <x:c r="B13" s="217"/>
      <x:c r="C13" s="217" t="n">
        <x:v>1</x:v>
      </x:c>
      <x:c r="D13" s="217" t="str">
        <x:v>Service Performance Management</x:v>
      </x:c>
      <x:c r="E13" s="217" t="str">
        <x:v>Define, measure, explain, review, and govern service performance and guardrails. Does not own source transactions or operational remediation.</x:v>
      </x:c>
      <x:c r="F13" s="217" t="str">
        <x:v>Trusted, governed operating evidence</x:v>
      </x:c>
      <x:c r="G13" s="217" t="str">
        <x:v>ORG-09 EVP Service Operations</x:v>
      </x:c>
      <x:c r="H13" s="217" t="str">
        <x:v>Proposed</x:v>
      </x:c>
      <x:c r="I13" s="217" t="str">
        <x:v>Revise</x:v>
      </x:c>
      <x:c r="J13" s="222" t="str">
        <x:v>O-01, O-02, O-03; E-001, E-002, E-005, E-007</x:v>
      </x:c>
    </x:row>
    <x:row r="14">
      <x:c r="A14" s="217" t="str">
        <x:v>C-180</x:v>
      </x:c>
      <x:c r="B14" s="217"/>
      <x:c r="C14" s="217" t="n">
        <x:v>1</x:v>
      </x:c>
      <x:c r="D14" s="217" t="str">
        <x:v>Business Information Governance</x:v>
      </x:c>
      <x:c r="E14" s="217" t="str">
        <x:v>Define shared business information, assign ownership and stewardship, govern quality thresholds, and approve semantic change. Does not make operational service decisions.</x:v>
      </x:c>
      <x:c r="F14" s="217" t="str">
        <x:v>Governed shared information semantics</x:v>
      </x:c>
      <x:c r="G14" s="217" t="str">
        <x:v>ORG-10 Chief Data Officer</x:v>
      </x:c>
      <x:c r="H14" s="217" t="str">
        <x:v>Proposed</x:v>
      </x:c>
      <x:c r="I14" s="217" t="str">
        <x:v>Disputed</x:v>
      </x:c>
      <x:c r="J14" s="222" t="str">
        <x:v>O-01, O-02, O-03; E-003; ownership/source status remains provisional until E-008</x:v>
      </x:c>
    </x:row>
  </x:sheetData>
  <x:mergeCells>
    <x:mergeCell ref="A1:I2"/>
    <x:mergeCell ref="A3:I3"/>
  </x:mergeCells>
  <x:pageMargins left="0.7" right="0.7" top="0.75" bottom="0.75" header="0.3" footer="0.3"/>
</x:worksheet>
</file>