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bd86da496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0e43a44c22d46d5"/>
    <x:sheet xmlns:r="http://schemas.openxmlformats.org/officeDocument/2006/relationships" name="Decision Record" sheetId="2" r:id="R71d1e5395c644d8d"/>
    <x:sheet xmlns:r="http://schemas.openxmlformats.org/officeDocument/2006/relationships" name="Ownership" sheetId="3" r:id="R87820fc173e74b10"/>
    <x:sheet xmlns:r="http://schemas.openxmlformats.org/officeDocument/2006/relationships" name="Open Items" sheetId="4" r:id="R20a7e863a793432e"/>
    <x:sheet xmlns:r="http://schemas.openxmlformats.org/officeDocument/2006/relationships" name="Northstar Example" sheetId="5" r:id="R8f100c116ddd49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Aptos"/>
    </x:font>
    <x:font>
      <x:sz val="11"/>
      <x:color rgb="FF243746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FFF4D2"/>
      </x:patternFill>
    </x:fill>
    <x:fill>
      <x:patternFill patternType="solid">
        <x:fgColor rgb="FFE3F2EC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2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1" xfId="0" applyNumberFormat="1" applyFont="1" applyFill="1" applyBorder="1" applyAlignment="1">
      <x:alignment vertical="center" wrapText="1"/>
    </x:xf>
    <x:xf numFmtId="0" fontId="4" fillId="10" borderId="12" xfId="0" applyNumberFormat="1" applyFont="1" applyFill="1" applyBorder="1" applyAlignment="1">
      <x:alignment vertical="center" wrapText="1"/>
    </x:xf>
    <x:xf numFmtId="0" fontId="4" fillId="10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1" xfId="0" applyNumberFormat="1" applyFont="1" applyFill="1" applyBorder="1" applyAlignment="1">
      <x:alignment vertical="center" wrapText="1"/>
    </x:xf>
    <x:xf numFmtId="0" fontId="1" fillId="10" borderId="21" xfId="0" applyNumberFormat="1" applyFont="1" applyFill="1" applyBorder="1"/>
    <x:xf numFmtId="0" fontId="1" fillId="10" borderId="21" xfId="0" applyNumberFormat="1" applyFont="1" applyFill="1" applyBorder="1" applyAlignment="1">
      <x:alignment wrapText="1"/>
    </x:xf>
    <x:xf numFmtId="0" fontId="1" fillId="10" borderId="21" xfId="0" applyNumberFormat="1" applyFont="1" applyFill="1" applyBorder="1" applyAlignment="1">
      <x:alignment vertical="center" wrapText="1"/>
    </x:xf>
    <x:xf numFmtId="200" fontId="6" fillId="11" borderId="15" xfId="0" applyNumberFormat="1" applyFont="1" applyFill="1" applyBorder="1" applyAlignment="1">
      <x:alignment vertical="top" wrapText="1"/>
    </x:xf>
    <x:xf numFmtId="0" fontId="6" fillId="11" borderId="16" xfId="0" applyNumberFormat="1" applyFont="1" applyFill="1" applyBorder="1" applyAlignment="1">
      <x:alignment vertical="top" wrapText="1"/>
    </x:xf>
    <x:xf numFmtId="0" fontId="6" fillId="11" borderId="1" xfId="0" applyNumberFormat="1" applyFont="1" applyFill="1" applyBorder="1" applyAlignment="1">
      <x:alignment vertical="top" wrapText="1"/>
    </x:xf>
    <x:xf numFmtId="200" fontId="6" fillId="11" borderId="17" xfId="0" applyNumberFormat="1" applyFont="1" applyFill="1" applyBorder="1" applyAlignment="1">
      <x:alignment vertical="top" wrapText="1"/>
    </x:xf>
    <x:xf numFmtId="0" fontId="6" fillId="11" borderId="3" xfId="0" applyNumberFormat="1" applyFont="1" applyFill="1" applyBorder="1" applyAlignment="1">
      <x:alignment vertical="top" wrapText="1"/>
    </x:xf>
    <x:xf numFmtId="0" fontId="6" fillId="11" borderId="2" xfId="0" applyNumberFormat="1" applyFont="1" applyFill="1" applyBorder="1" applyAlignment="1">
      <x:alignment vertical="top" wrapText="1"/>
    </x:xf>
    <x:xf numFmtId="200" fontId="6" fillId="11" borderId="19" xfId="0" applyNumberFormat="1" applyFont="1" applyFill="1" applyBorder="1" applyAlignment="1">
      <x:alignment vertical="top" wrapText="1"/>
    </x:xf>
    <x:xf numFmtId="0" fontId="6" fillId="11" borderId="20" xfId="0" applyNumberFormat="1" applyFont="1" applyFill="1" applyBorder="1" applyAlignment="1">
      <x:alignment vertical="top" wrapText="1"/>
    </x:xf>
    <x:xf numFmtId="200" fontId="10" fillId="11" borderId="15" xfId="0" applyNumberFormat="1" applyFont="1" applyFill="1" applyBorder="1" applyAlignment="1">
      <x:alignment vertical="top" wrapText="1"/>
    </x:xf>
    <x:xf numFmtId="0" fontId="10" fillId="11" borderId="16" xfId="0" applyNumberFormat="1" applyFont="1" applyFill="1" applyBorder="1" applyAlignment="1">
      <x:alignment vertical="top" wrapText="1"/>
    </x:xf>
    <x:xf numFmtId="0" fontId="10" fillId="11" borderId="1" xfId="0" applyNumberFormat="1" applyFont="1" applyFill="1" applyBorder="1" applyAlignment="1">
      <x:alignment vertical="top" wrapText="1"/>
    </x:xf>
    <x:xf numFmtId="200" fontId="10" fillId="11" borderId="17" xfId="0" applyNumberFormat="1" applyFont="1" applyFill="1" applyBorder="1" applyAlignment="1">
      <x:alignment vertical="top" wrapText="1"/>
    </x:xf>
    <x:xf numFmtId="0" fontId="10" fillId="11" borderId="3" xfId="0" applyNumberFormat="1" applyFont="1" applyFill="1" applyBorder="1" applyAlignment="1">
      <x:alignment vertical="top" wrapText="1"/>
    </x:xf>
    <x:xf numFmtId="0" fontId="10" fillId="11" borderId="2" xfId="0" applyNumberFormat="1" applyFont="1" applyFill="1" applyBorder="1" applyAlignment="1">
      <x:alignment vertical="top" wrapText="1"/>
    </x:xf>
    <x:xf numFmtId="200" fontId="10" fillId="11" borderId="19" xfId="0" applyNumberFormat="1" applyFont="1" applyFill="1" applyBorder="1" applyAlignment="1">
      <x:alignment vertical="top" wrapText="1"/>
    </x:xf>
    <x:xf numFmtId="0" fontId="10" fillId="11" borderId="20" xfId="0" applyNumberFormat="1" applyFont="1" applyFill="1" applyBorder="1" applyAlignment="1">
      <x:alignment vertical="top" wrapText="1"/>
    </x:xf>
    <x:xf numFmtId="200" fontId="10" fillId="11" borderId="21" xfId="0" applyNumberFormat="1" applyFont="1" applyFill="1" applyBorder="1" applyAlignment="1">
      <x:alignment vertical="top" wrapText="1"/>
    </x:xf>
    <x:xf numFmtId="0" fontId="10" fillId="11" borderId="21" xfId="0" applyNumberFormat="1" applyFont="1" applyFill="1" applyBorder="1" applyAlignment="1">
      <x:alignment vertical="top" wrapText="1"/>
    </x:xf>
    <x:xf numFmtId="0" fontId="6" fillId="12" borderId="14" xfId="0" applyNumberFormat="1" applyFont="1" applyFill="1" applyBorder="1" applyAlignment="1">
      <x:alignment vertical="top" wrapText="1"/>
    </x:xf>
    <x:xf numFmtId="0" fontId="6" fillId="12" borderId="4" xfId="0" applyNumberFormat="1" applyFont="1" applyFill="1" applyBorder="1" applyAlignment="1">
      <x:alignment vertical="top" wrapText="1"/>
    </x:xf>
    <x:xf numFmtId="0" fontId="6" fillId="12" borderId="18" xfId="0" applyNumberFormat="1" applyFont="1" applyFill="1" applyBorder="1" applyAlignment="1">
      <x:alignment vertical="top" wrapText="1"/>
    </x:xf>
    <x:xf numFmtId="0" fontId="10" fillId="12" borderId="14" xfId="0" applyNumberFormat="1" applyFont="1" applyFill="1" applyBorder="1" applyAlignment="1">
      <x:alignment vertical="top" wrapText="1"/>
    </x:xf>
    <x:xf numFmtId="0" fontId="10" fillId="12" borderId="4" xfId="0" applyNumberFormat="1" applyFont="1" applyFill="1" applyBorder="1" applyAlignment="1">
      <x:alignment vertical="top" wrapText="1"/>
    </x:xf>
    <x:xf numFmtId="0" fontId="10" fillId="12" borderId="18" xfId="0" applyNumberFormat="1" applyFont="1" applyFill="1" applyBorder="1" applyAlignment="1">
      <x:alignment vertical="top" wrapText="1"/>
    </x:xf>
    <x:xf numFmtId="0" fontId="10" fillId="12" borderId="21" xfId="0" applyNumberFormat="1" applyFont="1" applyFill="1" applyBorder="1" applyAlignment="1">
      <x:alignment vertical="top" wrapText="1"/>
    </x:xf>
    <x:xf numFmtId="0" fontId="6" fillId="13" borderId="14" xfId="0" applyNumberFormat="1" applyFont="1" applyFill="1" applyBorder="1" applyAlignment="1">
      <x:alignment vertical="top" wrapText="1"/>
    </x:xf>
    <x:xf numFmtId="0" fontId="6" fillId="13" borderId="15" xfId="0" applyNumberFormat="1" applyFont="1" applyFill="1" applyBorder="1" applyAlignment="1">
      <x:alignment vertical="top" wrapText="1"/>
    </x:xf>
    <x:xf numFmtId="0" fontId="6" fillId="13" borderId="4" xfId="0" applyNumberFormat="1" applyFont="1" applyFill="1" applyBorder="1" applyAlignment="1">
      <x:alignment vertical="top" wrapText="1"/>
    </x:xf>
    <x:xf numFmtId="0" fontId="6" fillId="13" borderId="17" xfId="0" applyNumberFormat="1" applyFont="1" applyFill="1" applyBorder="1" applyAlignment="1">
      <x:alignment vertical="top" wrapText="1"/>
    </x:xf>
    <x:xf numFmtId="0" fontId="6" fillId="13" borderId="18" xfId="0" applyNumberFormat="1" applyFont="1" applyFill="1" applyBorder="1" applyAlignment="1">
      <x:alignment vertical="top" wrapText="1"/>
    </x:xf>
    <x:xf numFmtId="0" fontId="6" fillId="13" borderId="19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14" xfId="0" applyNumberFormat="1" applyFont="1" applyFill="1" applyBorder="1" applyAlignment="1">
      <x:alignment vertical="top" wrapText="1"/>
    </x:xf>
    <x:xf numFmtId="0" fontId="10" fillId="13" borderId="15" xfId="0" applyNumberFormat="1" applyFont="1" applyFill="1" applyBorder="1" applyAlignment="1">
      <x:alignment vertical="top" wrapText="1"/>
    </x:xf>
    <x:xf numFmtId="0" fontId="10" fillId="13" borderId="4" xfId="0" applyNumberFormat="1" applyFont="1" applyFill="1" applyBorder="1" applyAlignment="1">
      <x:alignment vertical="top" wrapText="1"/>
    </x:xf>
    <x:xf numFmtId="0" fontId="10" fillId="13" borderId="17" xfId="0" applyNumberFormat="1" applyFont="1" applyFill="1" applyBorder="1" applyAlignment="1">
      <x:alignment vertical="top" wrapText="1"/>
    </x:xf>
    <x:xf numFmtId="0" fontId="10" fillId="13" borderId="18" xfId="0" applyNumberFormat="1" applyFont="1" applyFill="1" applyBorder="1" applyAlignment="1">
      <x:alignment vertical="top" wrapText="1"/>
    </x:xf>
    <x:xf numFmtId="0" fontId="10" fillId="13" borderId="19" xfId="0" applyNumberFormat="1" applyFont="1" applyFill="1" applyBorder="1" applyAlignment="1">
      <x:alignment vertical="top" wrapText="1"/>
    </x:xf>
    <x:xf numFmtId="0" fontId="11" fillId="13" borderId="0" xfId="0" applyNumberFormat="1" applyFont="1" applyFill="1" applyBorder="1"/>
    <x:xf numFmtId="0" fontId="10" fillId="13" borderId="21" xfId="0" applyNumberFormat="1" applyFont="1" applyFill="1" applyBorder="1" applyAlignment="1">
      <x:alignment vertical="top" wrapText="1"/>
    </x:xf>
    <x:xf numFmtId="0" fontId="11" fillId="13" borderId="21" xfId="0" applyNumberFormat="1" applyFont="1" applyFill="1" applyBorder="1"/>
    <x:xf numFmtId="0" fontId="11" fillId="13" borderId="21" xfId="0" applyNumberFormat="1" applyFont="1" applyFill="1" applyBorder="1" applyAlignment="1">
      <x:alignment wrapText="1"/>
    </x:xf>
    <x:xf numFmtId="0" fontId="11" fillId="13" borderId="21" xfId="0" applyNumberFormat="1" applyFont="1" applyFill="1" applyBorder="1" applyAlignment="1">
      <x:alignment vertical="top" wrapText="1"/>
    </x:xf>
    <x:xf numFmtId="0" fontId="6" fillId="13" borderId="16" xfId="0" applyNumberFormat="1" applyFont="1" applyFill="1" applyBorder="1" applyAlignment="1">
      <x:alignment vertical="top" wrapText="1"/>
    </x:xf>
    <x:xf numFmtId="0" fontId="6" fillId="13" borderId="3" xfId="0" applyNumberFormat="1" applyFont="1" applyFill="1" applyBorder="1" applyAlignment="1">
      <x:alignment vertical="top" wrapText="1"/>
    </x:xf>
    <x:xf numFmtId="0" fontId="6" fillId="13" borderId="20" xfId="0" applyNumberFormat="1" applyFont="1" applyFill="1" applyBorder="1" applyAlignment="1">
      <x:alignment vertical="top" wrapText="1"/>
    </x:xf>
    <x:xf numFmtId="0" fontId="10" fillId="13" borderId="16" xfId="0" applyNumberFormat="1" applyFont="1" applyFill="1" applyBorder="1" applyAlignment="1">
      <x:alignment vertical="top" wrapText="1"/>
    </x:xf>
    <x:xf numFmtId="0" fontId="10" fillId="13" borderId="3" xfId="0" applyNumberFormat="1" applyFont="1" applyFill="1" applyBorder="1" applyAlignment="1">
      <x:alignment vertical="top" wrapText="1"/>
    </x:xf>
    <x:xf numFmtId="0" fontId="10" fillId="13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310e054ae475f" /><Relationship Type="http://schemas.openxmlformats.org/officeDocument/2006/relationships/theme" Target="/xl/theme/theme1.xml" Id="Rf1646e2a59a44984" /><Relationship Type="http://schemas.openxmlformats.org/officeDocument/2006/relationships/sharedStrings" Target="/xl/sharedStrings.xml" Id="R21fb860e74e44191" /><Relationship Type="http://schemas.openxmlformats.org/officeDocument/2006/relationships/worksheet" Target="/xl/worksheets/sheet1.xml" Id="R10e43a44c22d46d5" /><Relationship Type="http://schemas.openxmlformats.org/officeDocument/2006/relationships/worksheet" Target="/xl/worksheets/sheet2.xml" Id="R71d1e5395c644d8d" /><Relationship Type="http://schemas.openxmlformats.org/officeDocument/2006/relationships/worksheet" Target="/xl/worksheets/sheet3.xml" Id="R87820fc173e74b10" /><Relationship Type="http://schemas.openxmlformats.org/officeDocument/2006/relationships/worksheet" Target="/xl/worksheets/sheet4.xml" Id="R20a7e863a793432e" /><Relationship Type="http://schemas.openxmlformats.org/officeDocument/2006/relationships/worksheet" Target="/xl/worksheets/sheet5.xml" Id="R8f100c116ddd49df" /></Relationships>
</file>

<file path=xl/tables/table1.xml><?xml version="1.0" encoding="utf-8"?>
<x:table xmlns:x="http://schemas.openxmlformats.org/spreadsheetml/2006/main" id="1" name="ArchitectureDecisionTable" displayName="ArchitectureDecisionTable" ref="A5:O30" headerRowCount="1" totalsRowCount="0" totalsRowShown="0">
  <x:autoFilter ref="A5:O30"/>
  <x:tableColumns count="15">
    <x:tableColumn id="1" name="Decision ID"/>
    <x:tableColumn id="2" name="Requested date"/>
    <x:tableColumn id="3" name="Decision date"/>
    <x:tableColumn id="4" name="Forum"/>
    <x:tableColumn id="5" name="Decision statement"/>
    <x:tableColumn id="6" name="Options considered"/>
    <x:tableColumn id="7" name="Recommendation"/>
    <x:tableColumn id="8" name="Disposition"/>
    <x:tableColumn id="9" name="Rationale"/>
    <x:tableColumn id="10" name="Evidence"/>
    <x:tableColumn id="11" name="Conditions"/>
    <x:tableColumn id="12" name="Decision owner"/>
    <x:tableColumn id="13" name="Effective date"/>
    <x:tableColumn id="14" name="Review trigger"/>
    <x:tableColumn id="15" name="Related element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ArchitectureOwnershipTable" displayName="ArchitectureOwnershipTable" ref="A5:L35" headerRowCount="1" totalsRowCount="0" totalsRowShown="0">
  <x:autoFilter ref="A5:L35"/>
  <x:tableColumns count="12">
    <x:tableColumn id="1" name="Element type"/>
    <x:tableColumn id="2" name="Element ID"/>
    <x:tableColumn id="3" name="Element name"/>
    <x:tableColumn id="4" name="Accountable owner"/>
    <x:tableColumn id="5" name="Decision right"/>
    <x:tableColumn id="6" name="Steward"/>
    <x:tableColumn id="7" name="Required contributors"/>
    <x:tableColumn id="8" name="Escalation forum"/>
    <x:tableColumn id="9" name="Effective date"/>
    <x:tableColumn id="10" name="Review date"/>
    <x:tableColumn id="11" name="Status"/>
    <x:tableColumn id="12" name="Notes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3" name="ArchitectureOpenItemTable" displayName="ArchitectureOpenItemTable" ref="A5:N40" headerRowCount="1" totalsRowCount="0" totalsRowShown="0">
  <x:autoFilter ref="A5:N40"/>
  <x:tableColumns count="14">
    <x:tableColumn id="1" name="Item ID"/>
    <x:tableColumn id="2" name="Type"/>
    <x:tableColumn id="3" name="Description"/>
    <x:tableColumn id="4" name="Decision impact"/>
    <x:tableColumn id="5" name="Accountable item owner"/>
    <x:tableColumn id="6" name="Opened date"/>
    <x:tableColumn id="7" name="Due date"/>
    <x:tableColumn id="8" name="Trigger / review condition"/>
    <x:tableColumn id="9" name="Status"/>
    <x:tableColumn id="10" name="Due status"/>
    <x:tableColumn id="11" name="Disposition"/>
    <x:tableColumn id="12" name="Related decision"/>
    <x:tableColumn id="13" name="Related elements"/>
    <x:tableColumn id="14" name="Evidence or note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0a340b8f0145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c8de20fb2a47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d0367f35d645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Architecture Decision, Ownership, and Open-Item Record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Keep decisions, rationale, conditions, decision rights, accountable owners, evidence gaps, assumptions, conflicts, review triggers, and closure dispositions in one governed record.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06 — Prepare a decision-ready architecture review; 18 — Resolve a disputed capability definition; 21 — Diagnose a stalled strategy-to-execution initiative; 28 — Handle two business units that both claim ownership of the same capability; 32 — Preserve architecture knowledge when an initiative dies; 35 — Know when the architecture work is finished; 38 — Reconcile two conflicting capability maps; 39 — Create and govern a business architecture decision record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Record the decision request, authority, viable options, and evidence before the meeting.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Capture disposition, rationale, conditions, effective date, and review trigger.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Separate accountable ownership, stewardship, contribution, and escalation rights.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Track assumptions, conflicts, evidence gaps, and actions with owners and due triggers.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Close items with an explicit disposition and archive superseded decisions rather than silently deleting them.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record does not replace formal corporate minutes, legal approvals, records-management policy, delegated-authority schedules, or delivery issue systems.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5" hidden="0" customWidth="1"/>
    <x:col min="4" max="4" width="22" hidden="0" customWidth="1"/>
    <x:col min="5" max="5" width="39" hidden="0" customWidth="1"/>
    <x:col min="6" max="6" width="33" hidden="0" customWidth="1"/>
    <x:col min="7" max="7" width="33" hidden="0" customWidth="1"/>
    <x:col min="8" max="8" width="23" hidden="0" customWidth="1"/>
    <x:col min="9" max="9" width="37" hidden="0" customWidth="1"/>
    <x:col min="10" max="10" width="29" hidden="0" customWidth="1"/>
    <x:col min="11" max="11" width="34" hidden="0" customWidth="1"/>
    <x:col min="12" max="12" width="22" hidden="0" customWidth="1"/>
    <x:col min="13" max="13" width="15" hidden="0" customWidth="1"/>
    <x:col min="14" max="14" width="30" hidden="0" customWidth="1"/>
    <x:col min="15" max="15" width="28" hidden="0" customWidth="1"/>
  </x:cols>
  <x:sheetData>
    <x:row r="1" ht="28" customHeight="1">
      <x:c r="A1" s="40" t="str">
        <x:v>Architecture Decision Record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  <x:c r="M1" s="40"/>
      <x:c r="N1" s="40"/>
      <x:c r="O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</x:row>
    <x:row r="3" ht="36" customHeight="1">
      <x:c r="A3" s="41" t="str">
        <x:v>Blank template — preserve recommendation, authority, evidence, trade-offs, conditions, and review triggers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  <x:c r="M3" s="41"/>
      <x:c r="N3" s="41"/>
      <x:c r="O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  <x:c r="M4" s="42"/>
      <x:c r="N4" s="42"/>
      <x:c r="O4" s="42"/>
    </x:row>
    <x:row r="5">
      <x:c r="A5" s="98" t="str">
        <x:v>Decision ID</x:v>
      </x:c>
      <x:c r="B5" s="99" t="str">
        <x:v>Requested date</x:v>
      </x:c>
      <x:c r="C5" s="99" t="str">
        <x:v>Decision date</x:v>
      </x:c>
      <x:c r="D5" s="99" t="str">
        <x:v>Forum</x:v>
      </x:c>
      <x:c r="E5" s="99" t="str">
        <x:v>Decision statement</x:v>
      </x:c>
      <x:c r="F5" s="99" t="str">
        <x:v>Options considered</x:v>
      </x:c>
      <x:c r="G5" s="99" t="str">
        <x:v>Recommendation</x:v>
      </x:c>
      <x:c r="H5" s="99" t="str">
        <x:v>Disposition</x:v>
      </x:c>
      <x:c r="I5" s="99" t="str">
        <x:v>Rationale</x:v>
      </x:c>
      <x:c r="J5" s="99" t="str">
        <x:v>Evidence</x:v>
      </x:c>
      <x:c r="K5" s="99" t="str">
        <x:v>Conditions</x:v>
      </x:c>
      <x:c r="L5" s="99" t="str">
        <x:v>Decision owner</x:v>
      </x:c>
      <x:c r="M5" s="99" t="str">
        <x:v>Effective date</x:v>
      </x:c>
      <x:c r="N5" s="99" t="str">
        <x:v>Review trigger</x:v>
      </x:c>
      <x:c r="O5" s="100" t="str">
        <x:v>Related elements</x:v>
      </x:c>
    </x:row>
    <x:row r="6">
      <x:c r="A6" s="101"/>
      <x:c r="B6" s="102"/>
      <x:c r="C6" s="102"/>
      <x:c r="D6" s="103"/>
      <x:c r="E6" s="103"/>
      <x:c r="F6" s="103"/>
      <x:c r="G6" s="103"/>
      <x:c r="H6" s="103"/>
      <x:c r="I6" s="103"/>
      <x:c r="J6" s="103"/>
      <x:c r="K6" s="103"/>
      <x:c r="L6" s="103"/>
      <x:c r="M6" s="102"/>
      <x:c r="N6" s="103"/>
      <x:c r="O6" s="104"/>
    </x:row>
    <x:row r="7">
      <x:c r="A7" s="105"/>
      <x:c r="B7" s="106"/>
      <x:c r="C7" s="106"/>
      <x:c r="D7" s="107"/>
      <x:c r="E7" s="107"/>
      <x:c r="F7" s="107"/>
      <x:c r="G7" s="107"/>
      <x:c r="H7" s="107"/>
      <x:c r="I7" s="107"/>
      <x:c r="J7" s="107"/>
      <x:c r="K7" s="107"/>
      <x:c r="L7" s="107"/>
      <x:c r="M7" s="106"/>
      <x:c r="N7" s="107"/>
      <x:c r="O7" s="108"/>
    </x:row>
    <x:row r="8">
      <x:c r="A8" s="105"/>
      <x:c r="B8" s="106"/>
      <x:c r="C8" s="106"/>
      <x:c r="D8" s="107"/>
      <x:c r="E8" s="107"/>
      <x:c r="F8" s="107"/>
      <x:c r="G8" s="107"/>
      <x:c r="H8" s="107"/>
      <x:c r="I8" s="107"/>
      <x:c r="J8" s="107"/>
      <x:c r="K8" s="107"/>
      <x:c r="L8" s="107"/>
      <x:c r="M8" s="106"/>
      <x:c r="N8" s="107"/>
      <x:c r="O8" s="108"/>
    </x:row>
    <x:row r="9">
      <x:c r="A9" s="105"/>
      <x:c r="B9" s="106"/>
      <x:c r="C9" s="106"/>
      <x:c r="D9" s="107"/>
      <x:c r="E9" s="107"/>
      <x:c r="F9" s="107"/>
      <x:c r="G9" s="107"/>
      <x:c r="H9" s="107"/>
      <x:c r="I9" s="107"/>
      <x:c r="J9" s="107"/>
      <x:c r="K9" s="107"/>
      <x:c r="L9" s="107"/>
      <x:c r="M9" s="106"/>
      <x:c r="N9" s="107"/>
      <x:c r="O9" s="108"/>
    </x:row>
    <x:row r="10">
      <x:c r="A10" s="105"/>
      <x:c r="B10" s="106"/>
      <x:c r="C10" s="106"/>
      <x:c r="D10" s="107"/>
      <x:c r="E10" s="107"/>
      <x:c r="F10" s="107"/>
      <x:c r="G10" s="107"/>
      <x:c r="H10" s="107"/>
      <x:c r="I10" s="107"/>
      <x:c r="J10" s="107"/>
      <x:c r="K10" s="107"/>
      <x:c r="L10" s="107"/>
      <x:c r="M10" s="106"/>
      <x:c r="N10" s="107"/>
      <x:c r="O10" s="108"/>
    </x:row>
    <x:row r="11">
      <x:c r="A11" s="105"/>
      <x:c r="B11" s="106"/>
      <x:c r="C11" s="106"/>
      <x:c r="D11" s="107"/>
      <x:c r="E11" s="107"/>
      <x:c r="F11" s="107"/>
      <x:c r="G11" s="107"/>
      <x:c r="H11" s="107"/>
      <x:c r="I11" s="107"/>
      <x:c r="J11" s="107"/>
      <x:c r="K11" s="107"/>
      <x:c r="L11" s="107"/>
      <x:c r="M11" s="106"/>
      <x:c r="N11" s="107"/>
      <x:c r="O11" s="108"/>
    </x:row>
    <x:row r="12">
      <x:c r="A12" s="105"/>
      <x:c r="B12" s="106"/>
      <x:c r="C12" s="106"/>
      <x:c r="D12" s="107"/>
      <x:c r="E12" s="107"/>
      <x:c r="F12" s="107"/>
      <x:c r="G12" s="107"/>
      <x:c r="H12" s="107"/>
      <x:c r="I12" s="107"/>
      <x:c r="J12" s="107"/>
      <x:c r="K12" s="107"/>
      <x:c r="L12" s="107"/>
      <x:c r="M12" s="106"/>
      <x:c r="N12" s="107"/>
      <x:c r="O12" s="108"/>
    </x:row>
    <x:row r="13">
      <x:c r="A13" s="105"/>
      <x:c r="B13" s="106"/>
      <x:c r="C13" s="106"/>
      <x:c r="D13" s="107"/>
      <x:c r="E13" s="107"/>
      <x:c r="F13" s="107"/>
      <x:c r="G13" s="107"/>
      <x:c r="H13" s="107"/>
      <x:c r="I13" s="107"/>
      <x:c r="J13" s="107"/>
      <x:c r="K13" s="107"/>
      <x:c r="L13" s="107"/>
      <x:c r="M13" s="106"/>
      <x:c r="N13" s="107"/>
      <x:c r="O13" s="108"/>
    </x:row>
    <x:row r="14">
      <x:c r="A14" s="105"/>
      <x:c r="B14" s="106"/>
      <x:c r="C14" s="106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6"/>
      <x:c r="N14" s="107"/>
      <x:c r="O14" s="108"/>
    </x:row>
    <x:row r="15">
      <x:c r="A15" s="105"/>
      <x:c r="B15" s="106"/>
      <x:c r="C15" s="106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6"/>
      <x:c r="N15" s="107"/>
      <x:c r="O15" s="108"/>
    </x:row>
    <x:row r="16">
      <x:c r="A16" s="105"/>
      <x:c r="B16" s="106"/>
      <x:c r="C16" s="106"/>
      <x:c r="D16" s="107"/>
      <x:c r="E16" s="107"/>
      <x:c r="F16" s="107"/>
      <x:c r="G16" s="107"/>
      <x:c r="H16" s="107"/>
      <x:c r="I16" s="107"/>
      <x:c r="J16" s="107"/>
      <x:c r="K16" s="107"/>
      <x:c r="L16" s="107"/>
      <x:c r="M16" s="106"/>
      <x:c r="N16" s="107"/>
      <x:c r="O16" s="108"/>
    </x:row>
    <x:row r="17">
      <x:c r="A17" s="105"/>
      <x:c r="B17" s="106"/>
      <x:c r="C17" s="106"/>
      <x:c r="D17" s="107"/>
      <x:c r="E17" s="107"/>
      <x:c r="F17" s="107"/>
      <x:c r="G17" s="107"/>
      <x:c r="H17" s="107"/>
      <x:c r="I17" s="107"/>
      <x:c r="J17" s="107"/>
      <x:c r="K17" s="107"/>
      <x:c r="L17" s="107"/>
      <x:c r="M17" s="106"/>
      <x:c r="N17" s="107"/>
      <x:c r="O17" s="108"/>
    </x:row>
    <x:row r="18">
      <x:c r="A18" s="105"/>
      <x:c r="B18" s="106"/>
      <x:c r="C18" s="106"/>
      <x:c r="D18" s="107"/>
      <x:c r="E18" s="107"/>
      <x:c r="F18" s="107"/>
      <x:c r="G18" s="107"/>
      <x:c r="H18" s="107"/>
      <x:c r="I18" s="107"/>
      <x:c r="J18" s="107"/>
      <x:c r="K18" s="107"/>
      <x:c r="L18" s="107"/>
      <x:c r="M18" s="106"/>
      <x:c r="N18" s="107"/>
      <x:c r="O18" s="108"/>
    </x:row>
    <x:row r="19">
      <x:c r="A19" s="105"/>
      <x:c r="B19" s="106"/>
      <x:c r="C19" s="106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6"/>
      <x:c r="N19" s="107"/>
      <x:c r="O19" s="108"/>
    </x:row>
    <x:row r="20">
      <x:c r="A20" s="105"/>
      <x:c r="B20" s="106"/>
      <x:c r="C20" s="106"/>
      <x:c r="D20" s="107"/>
      <x:c r="E20" s="107"/>
      <x:c r="F20" s="107"/>
      <x:c r="G20" s="107"/>
      <x:c r="H20" s="107"/>
      <x:c r="I20" s="107"/>
      <x:c r="J20" s="107"/>
      <x:c r="K20" s="107"/>
      <x:c r="L20" s="107"/>
      <x:c r="M20" s="106"/>
      <x:c r="N20" s="107"/>
      <x:c r="O20" s="108"/>
    </x:row>
    <x:row r="21">
      <x:c r="A21" s="105"/>
      <x:c r="B21" s="106"/>
      <x:c r="C21" s="106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6"/>
      <x:c r="N21" s="107"/>
      <x:c r="O21" s="108"/>
    </x:row>
    <x:row r="22">
      <x:c r="A22" s="105"/>
      <x:c r="B22" s="106"/>
      <x:c r="C22" s="106"/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6"/>
      <x:c r="N22" s="107"/>
      <x:c r="O22" s="108"/>
    </x:row>
    <x:row r="23">
      <x:c r="A23" s="105"/>
      <x:c r="B23" s="106"/>
      <x:c r="C23" s="106"/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6"/>
      <x:c r="N23" s="107"/>
      <x:c r="O23" s="108"/>
    </x:row>
    <x:row r="24">
      <x:c r="A24" s="105"/>
      <x:c r="B24" s="106"/>
      <x:c r="C24" s="106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6"/>
      <x:c r="N24" s="107"/>
      <x:c r="O24" s="108"/>
    </x:row>
    <x:row r="25">
      <x:c r="A25" s="105"/>
      <x:c r="B25" s="106"/>
      <x:c r="C25" s="106"/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6"/>
      <x:c r="N25" s="107"/>
      <x:c r="O25" s="108"/>
    </x:row>
    <x:row r="26">
      <x:c r="A26" s="105"/>
      <x:c r="B26" s="106"/>
      <x:c r="C26" s="106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6"/>
      <x:c r="N26" s="107"/>
      <x:c r="O26" s="108"/>
    </x:row>
    <x:row r="27">
      <x:c r="A27" s="105"/>
      <x:c r="B27" s="106"/>
      <x:c r="C27" s="106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6"/>
      <x:c r="N27" s="107"/>
      <x:c r="O27" s="108"/>
    </x:row>
    <x:row r="28">
      <x:c r="A28" s="105"/>
      <x:c r="B28" s="106"/>
      <x:c r="C28" s="106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6"/>
      <x:c r="N28" s="107"/>
      <x:c r="O28" s="108"/>
    </x:row>
    <x:row r="29">
      <x:c r="A29" s="105"/>
      <x:c r="B29" s="106"/>
      <x:c r="C29" s="106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6"/>
      <x:c r="N29" s="107"/>
      <x:c r="O29" s="108"/>
    </x:row>
    <x:row r="30">
      <x:c r="A30" s="109"/>
      <x:c r="B30" s="110"/>
      <x:c r="C30" s="110"/>
      <x:c r="D30" s="111"/>
      <x:c r="E30" s="111"/>
      <x:c r="F30" s="111"/>
      <x:c r="G30" s="111"/>
      <x:c r="H30" s="111"/>
      <x:c r="I30" s="111"/>
      <x:c r="J30" s="111"/>
      <x:c r="K30" s="111"/>
      <x:c r="L30" s="111"/>
      <x:c r="M30" s="110"/>
      <x:c r="N30" s="111"/>
      <x:c r="O30" s="112"/>
    </x:row>
  </x:sheetData>
  <x:mergeCells>
    <x:mergeCell ref="A1:O2"/>
    <x:mergeCell ref="A3:O3"/>
  </x:mergeCells>
  <x:dataValidations count="1">
    <x:dataValidation type="list" sqref="H6:H30">
      <x:formula1>"Approved,Conditionally approved,Rejected,Deferred,Returned,Superseded"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0a340b8f0145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4" hidden="0" customWidth="1"/>
    <x:col min="3" max="3" width="29" hidden="0" customWidth="1"/>
    <x:col min="4" max="4" width="23" hidden="0" customWidth="1"/>
    <x:col min="5" max="5" width="35" hidden="0" customWidth="1"/>
    <x:col min="6" max="6" width="22" hidden="0" customWidth="1"/>
    <x:col min="7" max="7" width="31" hidden="0" customWidth="1"/>
    <x:col min="8" max="8" width="24" hidden="0" customWidth="1"/>
    <x:col min="9" max="9" width="15" hidden="0" customWidth="1"/>
    <x:col min="10" max="10" width="15" hidden="0" customWidth="1"/>
    <x:col min="11" max="11" width="14" hidden="0" customWidth="1"/>
    <x:col min="12" max="12" width="28" hidden="0" customWidth="1"/>
  </x:cols>
  <x:sheetData>
    <x:row r="1" ht="28" customHeight="1">
      <x:c r="A1" s="40" t="str">
        <x:v>Ownership and Decision-Rights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Accountability, stewardship, contribution, and escalation are distinct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Element type</x:v>
      </x:c>
      <x:c r="B5" s="99" t="str">
        <x:v>Element ID</x:v>
      </x:c>
      <x:c r="C5" s="99" t="str">
        <x:v>Element name</x:v>
      </x:c>
      <x:c r="D5" s="99" t="str">
        <x:v>Accountable owner</x:v>
      </x:c>
      <x:c r="E5" s="99" t="str">
        <x:v>Decision right</x:v>
      </x:c>
      <x:c r="F5" s="99" t="str">
        <x:v>Steward</x:v>
      </x:c>
      <x:c r="G5" s="99" t="str">
        <x:v>Required contributors</x:v>
      </x:c>
      <x:c r="H5" s="99" t="str">
        <x:v>Escalation forum</x:v>
      </x:c>
      <x:c r="I5" s="99" t="str">
        <x:v>Effective date</x:v>
      </x:c>
      <x:c r="J5" s="99" t="str">
        <x:v>Review date</x:v>
      </x:c>
      <x:c r="K5" s="99" t="str">
        <x:v>Status</x:v>
      </x:c>
      <x:c r="L5" s="100" t="str">
        <x:v>Notes</x:v>
      </x:c>
    </x:row>
    <x:row r="6">
      <x:c r="A6" s="101"/>
      <x:c r="B6" s="103"/>
      <x:c r="C6" s="103"/>
      <x:c r="D6" s="103"/>
      <x:c r="E6" s="103"/>
      <x:c r="F6" s="103"/>
      <x:c r="G6" s="103"/>
      <x:c r="H6" s="103"/>
      <x:c r="I6" s="102"/>
      <x:c r="J6" s="102"/>
      <x:c r="K6" s="103"/>
      <x:c r="L6" s="104"/>
    </x:row>
    <x:row r="7">
      <x:c r="A7" s="105"/>
      <x:c r="B7" s="107"/>
      <x:c r="C7" s="107"/>
      <x:c r="D7" s="107"/>
      <x:c r="E7" s="107"/>
      <x:c r="F7" s="107"/>
      <x:c r="G7" s="107"/>
      <x:c r="H7" s="107"/>
      <x:c r="I7" s="106"/>
      <x:c r="J7" s="106"/>
      <x:c r="K7" s="107"/>
      <x:c r="L7" s="108"/>
    </x:row>
    <x:row r="8">
      <x:c r="A8" s="105"/>
      <x:c r="B8" s="107"/>
      <x:c r="C8" s="107"/>
      <x:c r="D8" s="107"/>
      <x:c r="E8" s="107"/>
      <x:c r="F8" s="107"/>
      <x:c r="G8" s="107"/>
      <x:c r="H8" s="107"/>
      <x:c r="I8" s="106"/>
      <x:c r="J8" s="106"/>
      <x:c r="K8" s="107"/>
      <x:c r="L8" s="108"/>
    </x:row>
    <x:row r="9">
      <x:c r="A9" s="105"/>
      <x:c r="B9" s="107"/>
      <x:c r="C9" s="107"/>
      <x:c r="D9" s="107"/>
      <x:c r="E9" s="107"/>
      <x:c r="F9" s="107"/>
      <x:c r="G9" s="107"/>
      <x:c r="H9" s="107"/>
      <x:c r="I9" s="106"/>
      <x:c r="J9" s="106"/>
      <x:c r="K9" s="107"/>
      <x:c r="L9" s="108"/>
    </x:row>
    <x:row r="10">
      <x:c r="A10" s="105"/>
      <x:c r="B10" s="107"/>
      <x:c r="C10" s="107"/>
      <x:c r="D10" s="107"/>
      <x:c r="E10" s="107"/>
      <x:c r="F10" s="107"/>
      <x:c r="G10" s="107"/>
      <x:c r="H10" s="107"/>
      <x:c r="I10" s="106"/>
      <x:c r="J10" s="106"/>
      <x:c r="K10" s="107"/>
      <x:c r="L10" s="108"/>
    </x:row>
    <x:row r="11">
      <x:c r="A11" s="105"/>
      <x:c r="B11" s="107"/>
      <x:c r="C11" s="107"/>
      <x:c r="D11" s="107"/>
      <x:c r="E11" s="107"/>
      <x:c r="F11" s="107"/>
      <x:c r="G11" s="107"/>
      <x:c r="H11" s="107"/>
      <x:c r="I11" s="106"/>
      <x:c r="J11" s="106"/>
      <x:c r="K11" s="107"/>
      <x:c r="L11" s="108"/>
    </x:row>
    <x:row r="12">
      <x:c r="A12" s="105"/>
      <x:c r="B12" s="107"/>
      <x:c r="C12" s="107"/>
      <x:c r="D12" s="107"/>
      <x:c r="E12" s="107"/>
      <x:c r="F12" s="107"/>
      <x:c r="G12" s="107"/>
      <x:c r="H12" s="107"/>
      <x:c r="I12" s="106"/>
      <x:c r="J12" s="106"/>
      <x:c r="K12" s="107"/>
      <x:c r="L12" s="108"/>
    </x:row>
    <x:row r="13">
      <x:c r="A13" s="105"/>
      <x:c r="B13" s="107"/>
      <x:c r="C13" s="107"/>
      <x:c r="D13" s="107"/>
      <x:c r="E13" s="107"/>
      <x:c r="F13" s="107"/>
      <x:c r="G13" s="107"/>
      <x:c r="H13" s="107"/>
      <x:c r="I13" s="106"/>
      <x:c r="J13" s="106"/>
      <x:c r="K13" s="107"/>
      <x:c r="L13" s="108"/>
    </x:row>
    <x:row r="14">
      <x:c r="A14" s="105"/>
      <x:c r="B14" s="107"/>
      <x:c r="C14" s="107"/>
      <x:c r="D14" s="107"/>
      <x:c r="E14" s="107"/>
      <x:c r="F14" s="107"/>
      <x:c r="G14" s="107"/>
      <x:c r="H14" s="107"/>
      <x:c r="I14" s="106"/>
      <x:c r="J14" s="106"/>
      <x:c r="K14" s="107"/>
      <x:c r="L14" s="108"/>
    </x:row>
    <x:row r="15">
      <x:c r="A15" s="105"/>
      <x:c r="B15" s="107"/>
      <x:c r="C15" s="107"/>
      <x:c r="D15" s="107"/>
      <x:c r="E15" s="107"/>
      <x:c r="F15" s="107"/>
      <x:c r="G15" s="107"/>
      <x:c r="H15" s="107"/>
      <x:c r="I15" s="106"/>
      <x:c r="J15" s="106"/>
      <x:c r="K15" s="107"/>
      <x:c r="L15" s="108"/>
    </x:row>
    <x:row r="16">
      <x:c r="A16" s="105"/>
      <x:c r="B16" s="107"/>
      <x:c r="C16" s="107"/>
      <x:c r="D16" s="107"/>
      <x:c r="E16" s="107"/>
      <x:c r="F16" s="107"/>
      <x:c r="G16" s="107"/>
      <x:c r="H16" s="107"/>
      <x:c r="I16" s="106"/>
      <x:c r="J16" s="106"/>
      <x:c r="K16" s="107"/>
      <x:c r="L16" s="108"/>
    </x:row>
    <x:row r="17">
      <x:c r="A17" s="105"/>
      <x:c r="B17" s="107"/>
      <x:c r="C17" s="107"/>
      <x:c r="D17" s="107"/>
      <x:c r="E17" s="107"/>
      <x:c r="F17" s="107"/>
      <x:c r="G17" s="107"/>
      <x:c r="H17" s="107"/>
      <x:c r="I17" s="106"/>
      <x:c r="J17" s="106"/>
      <x:c r="K17" s="107"/>
      <x:c r="L17" s="108"/>
    </x:row>
    <x:row r="18">
      <x:c r="A18" s="105"/>
      <x:c r="B18" s="107"/>
      <x:c r="C18" s="107"/>
      <x:c r="D18" s="107"/>
      <x:c r="E18" s="107"/>
      <x:c r="F18" s="107"/>
      <x:c r="G18" s="107"/>
      <x:c r="H18" s="107"/>
      <x:c r="I18" s="106"/>
      <x:c r="J18" s="106"/>
      <x:c r="K18" s="107"/>
      <x:c r="L18" s="108"/>
    </x:row>
    <x:row r="19">
      <x:c r="A19" s="105"/>
      <x:c r="B19" s="107"/>
      <x:c r="C19" s="107"/>
      <x:c r="D19" s="107"/>
      <x:c r="E19" s="107"/>
      <x:c r="F19" s="107"/>
      <x:c r="G19" s="107"/>
      <x:c r="H19" s="107"/>
      <x:c r="I19" s="106"/>
      <x:c r="J19" s="106"/>
      <x:c r="K19" s="107"/>
      <x:c r="L19" s="108"/>
    </x:row>
    <x:row r="20">
      <x:c r="A20" s="105"/>
      <x:c r="B20" s="107"/>
      <x:c r="C20" s="107"/>
      <x:c r="D20" s="107"/>
      <x:c r="E20" s="107"/>
      <x:c r="F20" s="107"/>
      <x:c r="G20" s="107"/>
      <x:c r="H20" s="107"/>
      <x:c r="I20" s="106"/>
      <x:c r="J20" s="106"/>
      <x:c r="K20" s="107"/>
      <x:c r="L20" s="108"/>
    </x:row>
    <x:row r="21">
      <x:c r="A21" s="105"/>
      <x:c r="B21" s="107"/>
      <x:c r="C21" s="107"/>
      <x:c r="D21" s="107"/>
      <x:c r="E21" s="107"/>
      <x:c r="F21" s="107"/>
      <x:c r="G21" s="107"/>
      <x:c r="H21" s="107"/>
      <x:c r="I21" s="106"/>
      <x:c r="J21" s="106"/>
      <x:c r="K21" s="107"/>
      <x:c r="L21" s="108"/>
    </x:row>
    <x:row r="22">
      <x:c r="A22" s="105"/>
      <x:c r="B22" s="107"/>
      <x:c r="C22" s="107"/>
      <x:c r="D22" s="107"/>
      <x:c r="E22" s="107"/>
      <x:c r="F22" s="107"/>
      <x:c r="G22" s="107"/>
      <x:c r="H22" s="107"/>
      <x:c r="I22" s="106"/>
      <x:c r="J22" s="106"/>
      <x:c r="K22" s="107"/>
      <x:c r="L22" s="108"/>
    </x:row>
    <x:row r="23">
      <x:c r="A23" s="105"/>
      <x:c r="B23" s="107"/>
      <x:c r="C23" s="107"/>
      <x:c r="D23" s="107"/>
      <x:c r="E23" s="107"/>
      <x:c r="F23" s="107"/>
      <x:c r="G23" s="107"/>
      <x:c r="H23" s="107"/>
      <x:c r="I23" s="106"/>
      <x:c r="J23" s="106"/>
      <x:c r="K23" s="107"/>
      <x:c r="L23" s="108"/>
    </x:row>
    <x:row r="24">
      <x:c r="A24" s="105"/>
      <x:c r="B24" s="107"/>
      <x:c r="C24" s="107"/>
      <x:c r="D24" s="107"/>
      <x:c r="E24" s="107"/>
      <x:c r="F24" s="107"/>
      <x:c r="G24" s="107"/>
      <x:c r="H24" s="107"/>
      <x:c r="I24" s="106"/>
      <x:c r="J24" s="106"/>
      <x:c r="K24" s="107"/>
      <x:c r="L24" s="108"/>
    </x:row>
    <x:row r="25">
      <x:c r="A25" s="105"/>
      <x:c r="B25" s="107"/>
      <x:c r="C25" s="107"/>
      <x:c r="D25" s="107"/>
      <x:c r="E25" s="107"/>
      <x:c r="F25" s="107"/>
      <x:c r="G25" s="107"/>
      <x:c r="H25" s="107"/>
      <x:c r="I25" s="106"/>
      <x:c r="J25" s="106"/>
      <x:c r="K25" s="107"/>
      <x:c r="L25" s="108"/>
    </x:row>
    <x:row r="26">
      <x:c r="A26" s="105"/>
      <x:c r="B26" s="107"/>
      <x:c r="C26" s="107"/>
      <x:c r="D26" s="107"/>
      <x:c r="E26" s="107"/>
      <x:c r="F26" s="107"/>
      <x:c r="G26" s="107"/>
      <x:c r="H26" s="107"/>
      <x:c r="I26" s="106"/>
      <x:c r="J26" s="106"/>
      <x:c r="K26" s="107"/>
      <x:c r="L26" s="108"/>
    </x:row>
    <x:row r="27">
      <x:c r="A27" s="105"/>
      <x:c r="B27" s="107"/>
      <x:c r="C27" s="107"/>
      <x:c r="D27" s="107"/>
      <x:c r="E27" s="107"/>
      <x:c r="F27" s="107"/>
      <x:c r="G27" s="107"/>
      <x:c r="H27" s="107"/>
      <x:c r="I27" s="106"/>
      <x:c r="J27" s="106"/>
      <x:c r="K27" s="107"/>
      <x:c r="L27" s="108"/>
    </x:row>
    <x:row r="28">
      <x:c r="A28" s="105"/>
      <x:c r="B28" s="107"/>
      <x:c r="C28" s="107"/>
      <x:c r="D28" s="107"/>
      <x:c r="E28" s="107"/>
      <x:c r="F28" s="107"/>
      <x:c r="G28" s="107"/>
      <x:c r="H28" s="107"/>
      <x:c r="I28" s="106"/>
      <x:c r="J28" s="106"/>
      <x:c r="K28" s="107"/>
      <x:c r="L28" s="108"/>
    </x:row>
    <x:row r="29">
      <x:c r="A29" s="105"/>
      <x:c r="B29" s="107"/>
      <x:c r="C29" s="107"/>
      <x:c r="D29" s="107"/>
      <x:c r="E29" s="107"/>
      <x:c r="F29" s="107"/>
      <x:c r="G29" s="107"/>
      <x:c r="H29" s="107"/>
      <x:c r="I29" s="106"/>
      <x:c r="J29" s="106"/>
      <x:c r="K29" s="107"/>
      <x:c r="L29" s="108"/>
    </x:row>
    <x:row r="30">
      <x:c r="A30" s="105"/>
      <x:c r="B30" s="107"/>
      <x:c r="C30" s="107"/>
      <x:c r="D30" s="107"/>
      <x:c r="E30" s="107"/>
      <x:c r="F30" s="107"/>
      <x:c r="G30" s="107"/>
      <x:c r="H30" s="107"/>
      <x:c r="I30" s="106"/>
      <x:c r="J30" s="106"/>
      <x:c r="K30" s="107"/>
      <x:c r="L30" s="108"/>
    </x:row>
    <x:row r="31">
      <x:c r="A31" s="105"/>
      <x:c r="B31" s="107"/>
      <x:c r="C31" s="107"/>
      <x:c r="D31" s="107"/>
      <x:c r="E31" s="107"/>
      <x:c r="F31" s="107"/>
      <x:c r="G31" s="107"/>
      <x:c r="H31" s="107"/>
      <x:c r="I31" s="106"/>
      <x:c r="J31" s="106"/>
      <x:c r="K31" s="107"/>
      <x:c r="L31" s="108"/>
    </x:row>
    <x:row r="32">
      <x:c r="A32" s="105"/>
      <x:c r="B32" s="107"/>
      <x:c r="C32" s="107"/>
      <x:c r="D32" s="107"/>
      <x:c r="E32" s="107"/>
      <x:c r="F32" s="107"/>
      <x:c r="G32" s="107"/>
      <x:c r="H32" s="107"/>
      <x:c r="I32" s="106"/>
      <x:c r="J32" s="106"/>
      <x:c r="K32" s="107"/>
      <x:c r="L32" s="108"/>
    </x:row>
    <x:row r="33">
      <x:c r="A33" s="105"/>
      <x:c r="B33" s="107"/>
      <x:c r="C33" s="107"/>
      <x:c r="D33" s="107"/>
      <x:c r="E33" s="107"/>
      <x:c r="F33" s="107"/>
      <x:c r="G33" s="107"/>
      <x:c r="H33" s="107"/>
      <x:c r="I33" s="106"/>
      <x:c r="J33" s="106"/>
      <x:c r="K33" s="107"/>
      <x:c r="L33" s="108"/>
    </x:row>
    <x:row r="34">
      <x:c r="A34" s="105"/>
      <x:c r="B34" s="107"/>
      <x:c r="C34" s="107"/>
      <x:c r="D34" s="107"/>
      <x:c r="E34" s="107"/>
      <x:c r="F34" s="107"/>
      <x:c r="G34" s="107"/>
      <x:c r="H34" s="107"/>
      <x:c r="I34" s="106"/>
      <x:c r="J34" s="106"/>
      <x:c r="K34" s="107"/>
      <x:c r="L34" s="108"/>
    </x:row>
    <x:row r="35">
      <x:c r="A35" s="109"/>
      <x:c r="B35" s="111"/>
      <x:c r="C35" s="111"/>
      <x:c r="D35" s="111"/>
      <x:c r="E35" s="111"/>
      <x:c r="F35" s="111"/>
      <x:c r="G35" s="111"/>
      <x:c r="H35" s="111"/>
      <x:c r="I35" s="110"/>
      <x:c r="J35" s="110"/>
      <x:c r="K35" s="111"/>
      <x:c r="L35" s="112"/>
    </x:row>
  </x:sheetData>
  <x:mergeCells>
    <x:mergeCell ref="A1:L2"/>
    <x:mergeCell ref="A3:L3"/>
  </x:mergeCells>
  <x:dataValidations count="2">
    <x:dataValidation type="list" sqref="A6:A35">
      <x:formula1>"Capability,Business object,Value stream,Policy,Measure,Initiative,Decision"</x:formula1>
    </x:dataValidation>
    <x:dataValidation type="list" sqref="K6:K35">
      <x:formula1>"Proposed,Approved,Disputed,Delegated,Retired"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0c8de20fb2a47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38" hidden="0" customWidth="1"/>
    <x:col min="4" max="4" width="31" hidden="0" customWidth="1"/>
    <x:col min="5" max="5" width="21" hidden="0" customWidth="1"/>
    <x:col min="6" max="6" width="15" hidden="0" customWidth="1"/>
    <x:col min="7" max="7" width="20" hidden="0" customWidth="1"/>
    <x:col min="8" max="8" width="15" hidden="0" customWidth="1"/>
    <x:col min="9" max="9" width="15" hidden="0" customWidth="1"/>
    <x:col min="10" max="10" width="30" hidden="0" customWidth="1"/>
    <x:col min="11" max="11" width="17" hidden="0" customWidth="1"/>
    <x:col min="12" max="12" width="27" hidden="0" customWidth="1"/>
    <x:col min="13" max="13" width="31" hidden="0" customWidth="1"/>
  </x:cols>
  <x:sheetData>
    <x:row r="1" ht="28" customHeight="1">
      <x:c r="A1" s="150" t="str">
        <x:v>Architecture Open-Item Log</x:v>
      </x:c>
      <x:c r="B1" s="150"/>
      <x:c r="C1" s="150"/>
      <x:c r="D1" s="150"/>
      <x:c r="E1" s="150"/>
      <x:c r="F1" s="150"/>
      <x:c r="G1" s="150"/>
      <x:c r="H1" s="150"/>
      <x:c r="I1" s="150"/>
      <x:c r="J1" s="150"/>
      <x:c r="K1" s="150"/>
      <x:c r="L1" s="150"/>
      <x:c r="M1" s="150"/>
      <x:c r="N1" s="154"/>
    </x:row>
    <x:row r="2" ht="28" customHeight="1">
      <x:c r="A2" s="150"/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4"/>
    </x:row>
    <x:row r="3" ht="36" customHeight="1">
      <x:c r="A3" s="157" t="str">
        <x:v>Formula-driven due status keeps assumptions, conflicts, and evidence gaps from disappearing</x:v>
      </x:c>
      <x:c r="B3" s="157"/>
      <x:c r="C3" s="157"/>
      <x:c r="D3" s="157"/>
      <x:c r="E3" s="157"/>
      <x:c r="F3" s="157"/>
      <x:c r="G3" s="157"/>
      <x:c r="H3" s="157"/>
      <x:c r="I3" s="157"/>
      <x:c r="J3" s="157"/>
      <x:c r="K3" s="157"/>
      <x:c r="L3" s="157"/>
      <x:c r="M3" s="157"/>
      <x:c r="N3" s="160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  <x:c r="M4" s="42"/>
    </x:row>
    <x:row r="5">
      <x:c r="A5" s="166" t="str">
        <x:v>Item ID</x:v>
      </x:c>
      <x:c r="B5" s="166" t="str">
        <x:v>Type</x:v>
      </x:c>
      <x:c r="C5" s="166" t="str">
        <x:v>Description</x:v>
      </x:c>
      <x:c r="D5" s="166" t="str">
        <x:v>Decision impact</x:v>
      </x:c>
      <x:c r="E5" s="166" t="str">
        <x:v>Accountable item owner</x:v>
      </x:c>
      <x:c r="F5" s="166" t="str">
        <x:v>Opened date</x:v>
      </x:c>
      <x:c r="G5" s="166" t="str">
        <x:v>Due date</x:v>
      </x:c>
      <x:c r="H5" s="166" t="str">
        <x:v>Trigger / review condition</x:v>
      </x:c>
      <x:c r="I5" s="166" t="str">
        <x:v>Status</x:v>
      </x:c>
      <x:c r="J5" s="166" t="str">
        <x:v>Due status</x:v>
      </x:c>
      <x:c r="K5" s="166" t="str">
        <x:v>Disposition</x:v>
      </x:c>
      <x:c r="L5" s="166" t="str">
        <x:v>Related decision</x:v>
      </x:c>
      <x:c r="M5" s="166" t="str">
        <x:v>Related elements</x:v>
      </x:c>
      <x:c r="N5" s="169" t="str">
        <x:v>Evidence or note</x:v>
      </x:c>
    </x:row>
    <x:row r="6">
      <x:c r="A6" s="101"/>
      <x:c r="B6" s="103"/>
      <x:c r="C6" s="103"/>
      <x:c r="D6" s="103"/>
      <x:c r="E6" s="103"/>
      <x:c r="F6" s="102"/>
      <x:c r="G6" s="186"/>
      <x:c r="H6" s="187"/>
      <x:c r="I6" s="187"/>
      <x:c r="J6" s="194" t="str">
        <x:f>IF(A6="","",IF(I6="Closed","CLOSED",IF(ISNUMBER(G6),IF(G6&lt;TODAY(),"OVERDUE","OPEN"),IF(H6&lt;&gt;"","TRIGGER REVIEW","OPEN"))))</x:f>
      </x:c>
      <x:c r="K6" s="103"/>
      <x:c r="L6" s="103"/>
      <x:c r="M6" s="104"/>
      <x:c r="N6"/>
    </x:row>
    <x:row r="7">
      <x:c r="A7" s="105"/>
      <x:c r="B7" s="107"/>
      <x:c r="C7" s="107"/>
      <x:c r="D7" s="107"/>
      <x:c r="E7" s="107"/>
      <x:c r="F7" s="106"/>
      <x:c r="G7" s="186"/>
      <x:c r="H7" s="187"/>
      <x:c r="I7" s="187"/>
      <x:c r="J7" s="194" t="str">
        <x:f>IF(A7="","",IF(I7="Closed","CLOSED",IF(ISNUMBER(G7),IF(G7&lt;TODAY(),"OVERDUE","OPEN"),IF(H7&lt;&gt;"","TRIGGER REVIEW","OPEN"))))</x:f>
      </x:c>
      <x:c r="K7" s="107"/>
      <x:c r="L7" s="107"/>
      <x:c r="M7" s="108"/>
      <x:c r="N7"/>
    </x:row>
    <x:row r="8">
      <x:c r="A8" s="105"/>
      <x:c r="B8" s="107"/>
      <x:c r="C8" s="107"/>
      <x:c r="D8" s="107"/>
      <x:c r="E8" s="107"/>
      <x:c r="F8" s="106"/>
      <x:c r="G8" s="186"/>
      <x:c r="H8" s="187"/>
      <x:c r="I8" s="187"/>
      <x:c r="J8" s="194" t="str">
        <x:f>IF(A8="","",IF(I8="Closed","CLOSED",IF(ISNUMBER(G8),IF(G8&lt;TODAY(),"OVERDUE","OPEN"),IF(H8&lt;&gt;"","TRIGGER REVIEW","OPEN"))))</x:f>
      </x:c>
      <x:c r="K8" s="107"/>
      <x:c r="L8" s="107"/>
      <x:c r="M8" s="108"/>
      <x:c r="N8"/>
    </x:row>
    <x:row r="9">
      <x:c r="A9" s="105"/>
      <x:c r="B9" s="107"/>
      <x:c r="C9" s="107"/>
      <x:c r="D9" s="107"/>
      <x:c r="E9" s="107"/>
      <x:c r="F9" s="106"/>
      <x:c r="G9" s="186"/>
      <x:c r="H9" s="187"/>
      <x:c r="I9" s="187"/>
      <x:c r="J9" s="194" t="str">
        <x:f>IF(A9="","",IF(I9="Closed","CLOSED",IF(ISNUMBER(G9),IF(G9&lt;TODAY(),"OVERDUE","OPEN"),IF(H9&lt;&gt;"","TRIGGER REVIEW","OPEN"))))</x:f>
      </x:c>
      <x:c r="K9" s="107"/>
      <x:c r="L9" s="107"/>
      <x:c r="M9" s="108"/>
      <x:c r="N9"/>
    </x:row>
    <x:row r="10">
      <x:c r="A10" s="105"/>
      <x:c r="B10" s="107"/>
      <x:c r="C10" s="107"/>
      <x:c r="D10" s="107"/>
      <x:c r="E10" s="107"/>
      <x:c r="F10" s="106"/>
      <x:c r="G10" s="186"/>
      <x:c r="H10" s="187"/>
      <x:c r="I10" s="187"/>
      <x:c r="J10" s="194" t="str">
        <x:f>IF(A10="","",IF(I10="Closed","CLOSED",IF(ISNUMBER(G10),IF(G10&lt;TODAY(),"OVERDUE","OPEN"),IF(H10&lt;&gt;"","TRIGGER REVIEW","OPEN"))))</x:f>
      </x:c>
      <x:c r="K10" s="107"/>
      <x:c r="L10" s="107"/>
      <x:c r="M10" s="108"/>
      <x:c r="N10"/>
    </x:row>
    <x:row r="11">
      <x:c r="A11" s="105"/>
      <x:c r="B11" s="107"/>
      <x:c r="C11" s="107"/>
      <x:c r="D11" s="107"/>
      <x:c r="E11" s="107"/>
      <x:c r="F11" s="106"/>
      <x:c r="G11" s="186"/>
      <x:c r="H11" s="187"/>
      <x:c r="I11" s="187"/>
      <x:c r="J11" s="194" t="str">
        <x:f>IF(A11="","",IF(I11="Closed","CLOSED",IF(ISNUMBER(G11),IF(G11&lt;TODAY(),"OVERDUE","OPEN"),IF(H11&lt;&gt;"","TRIGGER REVIEW","OPEN"))))</x:f>
      </x:c>
      <x:c r="K11" s="107"/>
      <x:c r="L11" s="107"/>
      <x:c r="M11" s="108"/>
      <x:c r="N11"/>
    </x:row>
    <x:row r="12">
      <x:c r="A12" s="105"/>
      <x:c r="B12" s="107"/>
      <x:c r="C12" s="107"/>
      <x:c r="D12" s="107"/>
      <x:c r="E12" s="107"/>
      <x:c r="F12" s="106"/>
      <x:c r="G12" s="186"/>
      <x:c r="H12" s="187"/>
      <x:c r="I12" s="187"/>
      <x:c r="J12" s="194" t="str">
        <x:f>IF(A12="","",IF(I12="Closed","CLOSED",IF(ISNUMBER(G12),IF(G12&lt;TODAY(),"OVERDUE","OPEN"),IF(H12&lt;&gt;"","TRIGGER REVIEW","OPEN"))))</x:f>
      </x:c>
      <x:c r="K12" s="107"/>
      <x:c r="L12" s="107"/>
      <x:c r="M12" s="108"/>
      <x:c r="N12"/>
    </x:row>
    <x:row r="13">
      <x:c r="A13" s="105"/>
      <x:c r="B13" s="107"/>
      <x:c r="C13" s="107"/>
      <x:c r="D13" s="107"/>
      <x:c r="E13" s="107"/>
      <x:c r="F13" s="106"/>
      <x:c r="G13" s="186"/>
      <x:c r="H13" s="187"/>
      <x:c r="I13" s="187"/>
      <x:c r="J13" s="194" t="str">
        <x:f>IF(A13="","",IF(I13="Closed","CLOSED",IF(ISNUMBER(G13),IF(G13&lt;TODAY(),"OVERDUE","OPEN"),IF(H13&lt;&gt;"","TRIGGER REVIEW","OPEN"))))</x:f>
      </x:c>
      <x:c r="K13" s="107"/>
      <x:c r="L13" s="107"/>
      <x:c r="M13" s="108"/>
      <x:c r="N13"/>
    </x:row>
    <x:row r="14">
      <x:c r="A14" s="105"/>
      <x:c r="B14" s="107"/>
      <x:c r="C14" s="107"/>
      <x:c r="D14" s="107"/>
      <x:c r="E14" s="107"/>
      <x:c r="F14" s="106"/>
      <x:c r="G14" s="186"/>
      <x:c r="H14" s="187"/>
      <x:c r="I14" s="187"/>
      <x:c r="J14" s="194" t="str">
        <x:f>IF(A14="","",IF(I14="Closed","CLOSED",IF(ISNUMBER(G14),IF(G14&lt;TODAY(),"OVERDUE","OPEN"),IF(H14&lt;&gt;"","TRIGGER REVIEW","OPEN"))))</x:f>
      </x:c>
      <x:c r="K14" s="107"/>
      <x:c r="L14" s="107"/>
      <x:c r="M14" s="108"/>
      <x:c r="N14"/>
    </x:row>
    <x:row r="15">
      <x:c r="A15" s="105"/>
      <x:c r="B15" s="107"/>
      <x:c r="C15" s="107"/>
      <x:c r="D15" s="107"/>
      <x:c r="E15" s="107"/>
      <x:c r="F15" s="106"/>
      <x:c r="G15" s="186"/>
      <x:c r="H15" s="187"/>
      <x:c r="I15" s="187"/>
      <x:c r="J15" s="194" t="str">
        <x:f>IF(A15="","",IF(I15="Closed","CLOSED",IF(ISNUMBER(G15),IF(G15&lt;TODAY(),"OVERDUE","OPEN"),IF(H15&lt;&gt;"","TRIGGER REVIEW","OPEN"))))</x:f>
      </x:c>
      <x:c r="K15" s="107"/>
      <x:c r="L15" s="107"/>
      <x:c r="M15" s="108"/>
      <x:c r="N15"/>
    </x:row>
    <x:row r="16">
      <x:c r="A16" s="105"/>
      <x:c r="B16" s="107"/>
      <x:c r="C16" s="107"/>
      <x:c r="D16" s="107"/>
      <x:c r="E16" s="107"/>
      <x:c r="F16" s="106"/>
      <x:c r="G16" s="186"/>
      <x:c r="H16" s="187"/>
      <x:c r="I16" s="187"/>
      <x:c r="J16" s="194" t="str">
        <x:f>IF(A16="","",IF(I16="Closed","CLOSED",IF(ISNUMBER(G16),IF(G16&lt;TODAY(),"OVERDUE","OPEN"),IF(H16&lt;&gt;"","TRIGGER REVIEW","OPEN"))))</x:f>
      </x:c>
      <x:c r="K16" s="107"/>
      <x:c r="L16" s="107"/>
      <x:c r="M16" s="108"/>
      <x:c r="N16"/>
    </x:row>
    <x:row r="17">
      <x:c r="A17" s="105"/>
      <x:c r="B17" s="107"/>
      <x:c r="C17" s="107"/>
      <x:c r="D17" s="107"/>
      <x:c r="E17" s="107"/>
      <x:c r="F17" s="106"/>
      <x:c r="G17" s="186"/>
      <x:c r="H17" s="187"/>
      <x:c r="I17" s="187"/>
      <x:c r="J17" s="194" t="str">
        <x:f>IF(A17="","",IF(I17="Closed","CLOSED",IF(ISNUMBER(G17),IF(G17&lt;TODAY(),"OVERDUE","OPEN"),IF(H17&lt;&gt;"","TRIGGER REVIEW","OPEN"))))</x:f>
      </x:c>
      <x:c r="K17" s="107"/>
      <x:c r="L17" s="107"/>
      <x:c r="M17" s="108"/>
      <x:c r="N17"/>
    </x:row>
    <x:row r="18">
      <x:c r="A18" s="105"/>
      <x:c r="B18" s="107"/>
      <x:c r="C18" s="107"/>
      <x:c r="D18" s="107"/>
      <x:c r="E18" s="107"/>
      <x:c r="F18" s="106"/>
      <x:c r="G18" s="186"/>
      <x:c r="H18" s="187"/>
      <x:c r="I18" s="187"/>
      <x:c r="J18" s="194" t="str">
        <x:f>IF(A18="","",IF(I18="Closed","CLOSED",IF(ISNUMBER(G18),IF(G18&lt;TODAY(),"OVERDUE","OPEN"),IF(H18&lt;&gt;"","TRIGGER REVIEW","OPEN"))))</x:f>
      </x:c>
      <x:c r="K18" s="107"/>
      <x:c r="L18" s="107"/>
      <x:c r="M18" s="108"/>
      <x:c r="N18"/>
    </x:row>
    <x:row r="19">
      <x:c r="A19" s="105"/>
      <x:c r="B19" s="107"/>
      <x:c r="C19" s="107"/>
      <x:c r="D19" s="107"/>
      <x:c r="E19" s="107"/>
      <x:c r="F19" s="106"/>
      <x:c r="G19" s="186"/>
      <x:c r="H19" s="187"/>
      <x:c r="I19" s="187"/>
      <x:c r="J19" s="194" t="str">
        <x:f>IF(A19="","",IF(I19="Closed","CLOSED",IF(ISNUMBER(G19),IF(G19&lt;TODAY(),"OVERDUE","OPEN"),IF(H19&lt;&gt;"","TRIGGER REVIEW","OPEN"))))</x:f>
      </x:c>
      <x:c r="K19" s="107"/>
      <x:c r="L19" s="107"/>
      <x:c r="M19" s="108"/>
      <x:c r="N19"/>
    </x:row>
    <x:row r="20">
      <x:c r="A20" s="105"/>
      <x:c r="B20" s="107"/>
      <x:c r="C20" s="107"/>
      <x:c r="D20" s="107"/>
      <x:c r="E20" s="107"/>
      <x:c r="F20" s="106"/>
      <x:c r="G20" s="186"/>
      <x:c r="H20" s="187"/>
      <x:c r="I20" s="187"/>
      <x:c r="J20" s="194" t="str">
        <x:f>IF(A20="","",IF(I20="Closed","CLOSED",IF(ISNUMBER(G20),IF(G20&lt;TODAY(),"OVERDUE","OPEN"),IF(H20&lt;&gt;"","TRIGGER REVIEW","OPEN"))))</x:f>
      </x:c>
      <x:c r="K20" s="107"/>
      <x:c r="L20" s="107"/>
      <x:c r="M20" s="108"/>
      <x:c r="N20"/>
    </x:row>
    <x:row r="21">
      <x:c r="A21" s="105"/>
      <x:c r="B21" s="107"/>
      <x:c r="C21" s="107"/>
      <x:c r="D21" s="107"/>
      <x:c r="E21" s="107"/>
      <x:c r="F21" s="106"/>
      <x:c r="G21" s="186"/>
      <x:c r="H21" s="187"/>
      <x:c r="I21" s="187"/>
      <x:c r="J21" s="194" t="str">
        <x:f>IF(A21="","",IF(I21="Closed","CLOSED",IF(ISNUMBER(G21),IF(G21&lt;TODAY(),"OVERDUE","OPEN"),IF(H21&lt;&gt;"","TRIGGER REVIEW","OPEN"))))</x:f>
      </x:c>
      <x:c r="K21" s="107"/>
      <x:c r="L21" s="107"/>
      <x:c r="M21" s="108"/>
      <x:c r="N21"/>
    </x:row>
    <x:row r="22">
      <x:c r="A22" s="105"/>
      <x:c r="B22" s="107"/>
      <x:c r="C22" s="107"/>
      <x:c r="D22" s="107"/>
      <x:c r="E22" s="107"/>
      <x:c r="F22" s="106"/>
      <x:c r="G22" s="186"/>
      <x:c r="H22" s="187"/>
      <x:c r="I22" s="187"/>
      <x:c r="J22" s="194" t="str">
        <x:f>IF(A22="","",IF(I22="Closed","CLOSED",IF(ISNUMBER(G22),IF(G22&lt;TODAY(),"OVERDUE","OPEN"),IF(H22&lt;&gt;"","TRIGGER REVIEW","OPEN"))))</x:f>
      </x:c>
      <x:c r="K22" s="107"/>
      <x:c r="L22" s="107"/>
      <x:c r="M22" s="108"/>
      <x:c r="N22"/>
    </x:row>
    <x:row r="23">
      <x:c r="A23" s="105"/>
      <x:c r="B23" s="107"/>
      <x:c r="C23" s="107"/>
      <x:c r="D23" s="107"/>
      <x:c r="E23" s="107"/>
      <x:c r="F23" s="106"/>
      <x:c r="G23" s="186"/>
      <x:c r="H23" s="187"/>
      <x:c r="I23" s="187"/>
      <x:c r="J23" s="194" t="str">
        <x:f>IF(A23="","",IF(I23="Closed","CLOSED",IF(ISNUMBER(G23),IF(G23&lt;TODAY(),"OVERDUE","OPEN"),IF(H23&lt;&gt;"","TRIGGER REVIEW","OPEN"))))</x:f>
      </x:c>
      <x:c r="K23" s="107"/>
      <x:c r="L23" s="107"/>
      <x:c r="M23" s="108"/>
      <x:c r="N23"/>
    </x:row>
    <x:row r="24">
      <x:c r="A24" s="105"/>
      <x:c r="B24" s="107"/>
      <x:c r="C24" s="107"/>
      <x:c r="D24" s="107"/>
      <x:c r="E24" s="107"/>
      <x:c r="F24" s="106"/>
      <x:c r="G24" s="186"/>
      <x:c r="H24" s="187"/>
      <x:c r="I24" s="187"/>
      <x:c r="J24" s="194" t="str">
        <x:f>IF(A24="","",IF(I24="Closed","CLOSED",IF(ISNUMBER(G24),IF(G24&lt;TODAY(),"OVERDUE","OPEN"),IF(H24&lt;&gt;"","TRIGGER REVIEW","OPEN"))))</x:f>
      </x:c>
      <x:c r="K24" s="107"/>
      <x:c r="L24" s="107"/>
      <x:c r="M24" s="108"/>
      <x:c r="N24"/>
    </x:row>
    <x:row r="25">
      <x:c r="A25" s="105"/>
      <x:c r="B25" s="107"/>
      <x:c r="C25" s="107"/>
      <x:c r="D25" s="107"/>
      <x:c r="E25" s="107"/>
      <x:c r="F25" s="106"/>
      <x:c r="G25" s="186"/>
      <x:c r="H25" s="187"/>
      <x:c r="I25" s="187"/>
      <x:c r="J25" s="194" t="str">
        <x:f>IF(A25="","",IF(I25="Closed","CLOSED",IF(ISNUMBER(G25),IF(G25&lt;TODAY(),"OVERDUE","OPEN"),IF(H25&lt;&gt;"","TRIGGER REVIEW","OPEN"))))</x:f>
      </x:c>
      <x:c r="K25" s="107"/>
      <x:c r="L25" s="107"/>
      <x:c r="M25" s="108"/>
      <x:c r="N25"/>
    </x:row>
    <x:row r="26">
      <x:c r="A26" s="105"/>
      <x:c r="B26" s="107"/>
      <x:c r="C26" s="107"/>
      <x:c r="D26" s="107"/>
      <x:c r="E26" s="107"/>
      <x:c r="F26" s="106"/>
      <x:c r="G26" s="186"/>
      <x:c r="H26" s="187"/>
      <x:c r="I26" s="187"/>
      <x:c r="J26" s="194" t="str">
        <x:f>IF(A26="","",IF(I26="Closed","CLOSED",IF(ISNUMBER(G26),IF(G26&lt;TODAY(),"OVERDUE","OPEN"),IF(H26&lt;&gt;"","TRIGGER REVIEW","OPEN"))))</x:f>
      </x:c>
      <x:c r="K26" s="107"/>
      <x:c r="L26" s="107"/>
      <x:c r="M26" s="108"/>
      <x:c r="N26"/>
    </x:row>
    <x:row r="27">
      <x:c r="A27" s="105"/>
      <x:c r="B27" s="107"/>
      <x:c r="C27" s="107"/>
      <x:c r="D27" s="107"/>
      <x:c r="E27" s="107"/>
      <x:c r="F27" s="106"/>
      <x:c r="G27" s="186"/>
      <x:c r="H27" s="187"/>
      <x:c r="I27" s="187"/>
      <x:c r="J27" s="194" t="str">
        <x:f>IF(A27="","",IF(I27="Closed","CLOSED",IF(ISNUMBER(G27),IF(G27&lt;TODAY(),"OVERDUE","OPEN"),IF(H27&lt;&gt;"","TRIGGER REVIEW","OPEN"))))</x:f>
      </x:c>
      <x:c r="K27" s="107"/>
      <x:c r="L27" s="107"/>
      <x:c r="M27" s="108"/>
      <x:c r="N27"/>
    </x:row>
    <x:row r="28">
      <x:c r="A28" s="105"/>
      <x:c r="B28" s="107"/>
      <x:c r="C28" s="107"/>
      <x:c r="D28" s="107"/>
      <x:c r="E28" s="107"/>
      <x:c r="F28" s="106"/>
      <x:c r="G28" s="186"/>
      <x:c r="H28" s="187"/>
      <x:c r="I28" s="187"/>
      <x:c r="J28" s="194" t="str">
        <x:f>IF(A28="","",IF(I28="Closed","CLOSED",IF(ISNUMBER(G28),IF(G28&lt;TODAY(),"OVERDUE","OPEN"),IF(H28&lt;&gt;"","TRIGGER REVIEW","OPEN"))))</x:f>
      </x:c>
      <x:c r="K28" s="107"/>
      <x:c r="L28" s="107"/>
      <x:c r="M28" s="108"/>
      <x:c r="N28"/>
    </x:row>
    <x:row r="29">
      <x:c r="A29" s="105"/>
      <x:c r="B29" s="107"/>
      <x:c r="C29" s="107"/>
      <x:c r="D29" s="107"/>
      <x:c r="E29" s="107"/>
      <x:c r="F29" s="106"/>
      <x:c r="G29" s="186"/>
      <x:c r="H29" s="187"/>
      <x:c r="I29" s="187"/>
      <x:c r="J29" s="194" t="str">
        <x:f>IF(A29="","",IF(I29="Closed","CLOSED",IF(ISNUMBER(G29),IF(G29&lt;TODAY(),"OVERDUE","OPEN"),IF(H29&lt;&gt;"","TRIGGER REVIEW","OPEN"))))</x:f>
      </x:c>
      <x:c r="K29" s="107"/>
      <x:c r="L29" s="107"/>
      <x:c r="M29" s="108"/>
      <x:c r="N29"/>
    </x:row>
    <x:row r="30">
      <x:c r="A30" s="105"/>
      <x:c r="B30" s="107"/>
      <x:c r="C30" s="107"/>
      <x:c r="D30" s="107"/>
      <x:c r="E30" s="107"/>
      <x:c r="F30" s="106"/>
      <x:c r="G30" s="186"/>
      <x:c r="H30" s="187"/>
      <x:c r="I30" s="187"/>
      <x:c r="J30" s="194" t="str">
        <x:f>IF(A30="","",IF(I30="Closed","CLOSED",IF(ISNUMBER(G30),IF(G30&lt;TODAY(),"OVERDUE","OPEN"),IF(H30&lt;&gt;"","TRIGGER REVIEW","OPEN"))))</x:f>
      </x:c>
      <x:c r="K30" s="107"/>
      <x:c r="L30" s="107"/>
      <x:c r="M30" s="108"/>
      <x:c r="N30"/>
    </x:row>
    <x:row r="31">
      <x:c r="A31" s="105"/>
      <x:c r="B31" s="107"/>
      <x:c r="C31" s="107"/>
      <x:c r="D31" s="107"/>
      <x:c r="E31" s="107"/>
      <x:c r="F31" s="106"/>
      <x:c r="G31" s="186"/>
      <x:c r="H31" s="187"/>
      <x:c r="I31" s="187"/>
      <x:c r="J31" s="194" t="str">
        <x:f>IF(A31="","",IF(I31="Closed","CLOSED",IF(ISNUMBER(G31),IF(G31&lt;TODAY(),"OVERDUE","OPEN"),IF(H31&lt;&gt;"","TRIGGER REVIEW","OPEN"))))</x:f>
      </x:c>
      <x:c r="K31" s="107"/>
      <x:c r="L31" s="107"/>
      <x:c r="M31" s="108"/>
      <x:c r="N31"/>
    </x:row>
    <x:row r="32">
      <x:c r="A32" s="105"/>
      <x:c r="B32" s="107"/>
      <x:c r="C32" s="107"/>
      <x:c r="D32" s="107"/>
      <x:c r="E32" s="107"/>
      <x:c r="F32" s="106"/>
      <x:c r="G32" s="186"/>
      <x:c r="H32" s="187"/>
      <x:c r="I32" s="187"/>
      <x:c r="J32" s="194" t="str">
        <x:f>IF(A32="","",IF(I32="Closed","CLOSED",IF(ISNUMBER(G32),IF(G32&lt;TODAY(),"OVERDUE","OPEN"),IF(H32&lt;&gt;"","TRIGGER REVIEW","OPEN"))))</x:f>
      </x:c>
      <x:c r="K32" s="107"/>
      <x:c r="L32" s="107"/>
      <x:c r="M32" s="108"/>
      <x:c r="N32"/>
    </x:row>
    <x:row r="33">
      <x:c r="A33" s="105"/>
      <x:c r="B33" s="107"/>
      <x:c r="C33" s="107"/>
      <x:c r="D33" s="107"/>
      <x:c r="E33" s="107"/>
      <x:c r="F33" s="106"/>
      <x:c r="G33" s="186"/>
      <x:c r="H33" s="187"/>
      <x:c r="I33" s="187"/>
      <x:c r="J33" s="194" t="str">
        <x:f>IF(A33="","",IF(I33="Closed","CLOSED",IF(ISNUMBER(G33),IF(G33&lt;TODAY(),"OVERDUE","OPEN"),IF(H33&lt;&gt;"","TRIGGER REVIEW","OPEN"))))</x:f>
      </x:c>
      <x:c r="K33" s="107"/>
      <x:c r="L33" s="107"/>
      <x:c r="M33" s="108"/>
      <x:c r="N33"/>
    </x:row>
    <x:row r="34">
      <x:c r="A34" s="105"/>
      <x:c r="B34" s="107"/>
      <x:c r="C34" s="107"/>
      <x:c r="D34" s="107"/>
      <x:c r="E34" s="107"/>
      <x:c r="F34" s="106"/>
      <x:c r="G34" s="186"/>
      <x:c r="H34" s="187"/>
      <x:c r="I34" s="187"/>
      <x:c r="J34" s="194" t="str">
        <x:f>IF(A34="","",IF(I34="Closed","CLOSED",IF(ISNUMBER(G34),IF(G34&lt;TODAY(),"OVERDUE","OPEN"),IF(H34&lt;&gt;"","TRIGGER REVIEW","OPEN"))))</x:f>
      </x:c>
      <x:c r="K34" s="107"/>
      <x:c r="L34" s="107"/>
      <x:c r="M34" s="108"/>
      <x:c r="N34"/>
    </x:row>
    <x:row r="35">
      <x:c r="A35" s="105"/>
      <x:c r="B35" s="107"/>
      <x:c r="C35" s="107"/>
      <x:c r="D35" s="107"/>
      <x:c r="E35" s="107"/>
      <x:c r="F35" s="106"/>
      <x:c r="G35" s="186"/>
      <x:c r="H35" s="187"/>
      <x:c r="I35" s="187"/>
      <x:c r="J35" s="194" t="str">
        <x:f>IF(A35="","",IF(I35="Closed","CLOSED",IF(ISNUMBER(G35),IF(G35&lt;TODAY(),"OVERDUE","OPEN"),IF(H35&lt;&gt;"","TRIGGER REVIEW","OPEN"))))</x:f>
      </x:c>
      <x:c r="K35" s="107"/>
      <x:c r="L35" s="107"/>
      <x:c r="M35" s="108"/>
      <x:c r="N35"/>
    </x:row>
    <x:row r="36">
      <x:c r="A36" s="105"/>
      <x:c r="B36" s="107"/>
      <x:c r="C36" s="107"/>
      <x:c r="D36" s="107"/>
      <x:c r="E36" s="107"/>
      <x:c r="F36" s="106"/>
      <x:c r="G36" s="186"/>
      <x:c r="H36" s="187"/>
      <x:c r="I36" s="187"/>
      <x:c r="J36" s="194" t="str">
        <x:f>IF(A36="","",IF(I36="Closed","CLOSED",IF(ISNUMBER(G36),IF(G36&lt;TODAY(),"OVERDUE","OPEN"),IF(H36&lt;&gt;"","TRIGGER REVIEW","OPEN"))))</x:f>
      </x:c>
      <x:c r="K36" s="107"/>
      <x:c r="L36" s="107"/>
      <x:c r="M36" s="108"/>
      <x:c r="N36"/>
    </x:row>
    <x:row r="37">
      <x:c r="A37" s="105"/>
      <x:c r="B37" s="107"/>
      <x:c r="C37" s="107"/>
      <x:c r="D37" s="107"/>
      <x:c r="E37" s="107"/>
      <x:c r="F37" s="106"/>
      <x:c r="G37" s="186"/>
      <x:c r="H37" s="187"/>
      <x:c r="I37" s="187"/>
      <x:c r="J37" s="194" t="str">
        <x:f>IF(A37="","",IF(I37="Closed","CLOSED",IF(ISNUMBER(G37),IF(G37&lt;TODAY(),"OVERDUE","OPEN"),IF(H37&lt;&gt;"","TRIGGER REVIEW","OPEN"))))</x:f>
      </x:c>
      <x:c r="K37" s="107"/>
      <x:c r="L37" s="107"/>
      <x:c r="M37" s="108"/>
      <x:c r="N37"/>
    </x:row>
    <x:row r="38">
      <x:c r="A38" s="105"/>
      <x:c r="B38" s="107"/>
      <x:c r="C38" s="107"/>
      <x:c r="D38" s="107"/>
      <x:c r="E38" s="107"/>
      <x:c r="F38" s="106"/>
      <x:c r="G38" s="186"/>
      <x:c r="H38" s="187"/>
      <x:c r="I38" s="187"/>
      <x:c r="J38" s="194" t="str">
        <x:f>IF(A38="","",IF(I38="Closed","CLOSED",IF(ISNUMBER(G38),IF(G38&lt;TODAY(),"OVERDUE","OPEN"),IF(H38&lt;&gt;"","TRIGGER REVIEW","OPEN"))))</x:f>
      </x:c>
      <x:c r="K38" s="107"/>
      <x:c r="L38" s="107"/>
      <x:c r="M38" s="108"/>
      <x:c r="N38"/>
    </x:row>
    <x:row r="39">
      <x:c r="A39" s="105"/>
      <x:c r="B39" s="107"/>
      <x:c r="C39" s="107"/>
      <x:c r="D39" s="107"/>
      <x:c r="E39" s="107"/>
      <x:c r="F39" s="106"/>
      <x:c r="G39" s="186"/>
      <x:c r="H39" s="187"/>
      <x:c r="I39" s="187"/>
      <x:c r="J39" s="194" t="str">
        <x:f>IF(A39="","",IF(I39="Closed","CLOSED",IF(ISNUMBER(G39),IF(G39&lt;TODAY(),"OVERDUE","OPEN"),IF(H39&lt;&gt;"","TRIGGER REVIEW","OPEN"))))</x:f>
      </x:c>
      <x:c r="K39" s="107"/>
      <x:c r="L39" s="107"/>
      <x:c r="M39" s="108"/>
      <x:c r="N39"/>
    </x:row>
    <x:row r="40">
      <x:c r="A40" s="109"/>
      <x:c r="B40" s="111"/>
      <x:c r="C40" s="111"/>
      <x:c r="D40" s="111"/>
      <x:c r="E40" s="111"/>
      <x:c r="F40" s="110"/>
      <x:c r="G40" s="186"/>
      <x:c r="H40" s="187"/>
      <x:c r="I40" s="187"/>
      <x:c r="J40" s="194" t="str">
        <x:f>IF(A40="","",IF(I40="Closed","CLOSED",IF(ISNUMBER(G40),IF(G40&lt;TODAY(),"OVERDUE","OPEN"),IF(H40&lt;&gt;"","TRIGGER REVIEW","OPEN"))))</x:f>
      </x:c>
      <x:c r="K40" s="111"/>
      <x:c r="L40" s="111"/>
      <x:c r="M40" s="112"/>
      <x:c r="N40"/>
    </x:row>
  </x:sheetData>
  <x:mergeCells>
    <x:mergeCell ref="A1:N2"/>
    <x:mergeCell ref="A3:N3"/>
  </x:mergeCells>
  <x:dataValidations count="2">
    <x:dataValidation type="list" sqref="B6:B40">
      <x:formula1>"Assumption,Issue,Evidence gap,Conflict,Action,Exception"</x:formula1>
    </x:dataValidation>
    <x:dataValidation type="list" sqref="I6:I40">
      <x:formula1>"Open,In review,Blocked,Closed,Deferred"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7d0367f35d645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9" hidden="0" customWidth="1"/>
    <x:col min="3" max="3" width="22" hidden="0" customWidth="1"/>
    <x:col min="4" max="4" width="45" hidden="0" customWidth="1"/>
    <x:col min="5" max="5" width="46" hidden="0" customWidth="1"/>
    <x:col min="6" max="6" width="22" hidden="0" customWidth="1"/>
    <x:col min="7" max="7" width="29" hidden="0" customWidth="1"/>
    <x:col min="8" max="8" width="35" hidden="0" customWidth="1"/>
    <x:col min="9" max="9" width="34" hidden="0" customWidth="1"/>
    <x:col min="10" max="10" width="23" hidden="0" customWidth="1"/>
    <x:col min="11" max="11" width="22" hidden="0" customWidth="1"/>
    <x:col min="12" max="12" width="16" hidden="0" customWidth="1"/>
  </x:cols>
  <x:sheetData>
    <x:row r="1" ht="28" customHeight="1">
      <x:c r="A1" s="40" t="str">
        <x:v>Northstar Example — Decisions and Open Items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Abbreviated example summary — five time-bounded governed decisions across Episodes A–C with exact owners, gates, and open-item lineage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Decision ID</x:v>
      </x:c>
      <x:c r="B5" s="99" t="str">
        <x:v>Decision</x:v>
      </x:c>
      <x:c r="C5" s="99" t="str">
        <x:v>Disposition</x:v>
      </x:c>
      <x:c r="D5" s="99" t="str">
        <x:v>Rationale</x:v>
      </x:c>
      <x:c r="E5" s="99" t="str">
        <x:v>Conditions</x:v>
      </x:c>
      <x:c r="F5" s="99" t="str">
        <x:v>Decision owner</x:v>
      </x:c>
      <x:c r="G5" s="99" t="str">
        <x:v>Review trigger</x:v>
      </x:c>
      <x:c r="H5" s="99" t="str">
        <x:v>Related elements</x:v>
      </x:c>
      <x:c r="I5" s="99" t="str">
        <x:v>Open item ID and description</x:v>
      </x:c>
      <x:c r="J5" s="99" t="str">
        <x:v>Item owner</x:v>
      </x:c>
      <x:c r="K5" s="99" t="str">
        <x:v>Due or trigger</x:v>
      </x:c>
      <x:c r="L5" s="100" t="str">
        <x:v>Status</x:v>
      </x:c>
    </x:row>
    <x:row r="6">
      <x:c r="A6" s="209" t="str">
        <x:v>DEC-001</x:v>
      </x:c>
      <x:c r="B6" s="209" t="str">
        <x:v>Conditionally authorize A1/R1 within the $150,000–$300,000 planning band?</x:v>
      </x:c>
      <x:c r="C6" s="209" t="str">
        <x:v>Conditionally approved</x:v>
      </x:c>
      <x:c r="D6" s="209" t="str">
        <x:v>R1 is reversible and tests the highest-risk policy, information, operating, capacity, and measurement assumptions before a major platform commitment.</x:v>
      </x:c>
      <x:c r="E6" s="209" t="str">
        <x:v>Approved POL-01 and M-01/M-04–M-08 definitions; confirmed object owners and R1 source statuses; purposeful branch selection; E-008 readiness; 30/90-day reviews.</x:v>
      </x:c>
      <x:c r="F6" s="209" t="str">
        <x:v>ORG-13 Investment Council</x:v>
      </x:c>
      <x:c r="G6" s="209" t="str">
        <x:v>E-008 readiness, E-009/E-010 review, guardrail breach, or funding/capacity boundary</x:v>
      </x:c>
      <x:c r="H6" s="209" t="str">
        <x:v>O-01–O-03; I-01/R1; C-110/C-140/C-170; BO-02/BO-05; M-01–M-08; E-001–E-010</x:v>
      </x:c>
      <x:c r="I6" s="209" t="str">
        <x:v>OI-01 — Approve M-01, M-04, M-05, M-06, M-07, and M-08 definitions, denominators, tolerances, and exclusions.</x:v>
      </x:c>
      <x:c r="J6" s="209" t="str">
        <x:v>ORG-09 with Finance, Customer, Field, and regional contributors</x:v>
      </x:c>
      <x:c r="K6" s="209" t="str">
        <x:v>Before DEC-003 readiness; closed by E-008</x:v>
      </x:c>
      <x:c r="L6" s="209" t="str">
        <x:v>Closed</x:v>
      </x:c>
    </x:row>
    <x:row r="7">
      <x:c r="A7" s="209" t="str">
        <x:v>DEC-002</x:v>
      </x:c>
      <x:c r="B7" s="209" t="str">
        <x:v>Authorize A3 enterprise scheduling-platform procurement?</x:v>
      </x:c>
      <x:c r="C7" s="209" t="str">
        <x:v>Deferred</x:v>
      </x:c>
      <x:c r="D7" s="209" t="str">
        <x:v>E-004 demonstrates product functionality, not enterprise fit, repeatability, adoption, residual automation need, or realized value.</x:v>
      </x:c>
      <x:c r="E7" s="209" t="str">
        <x:v>Reopen only after R2-quality repeatability evidence identifies material residual automation gaps and a separate business case compares vendor and non-vendor responses.</x:v>
      </x:c>
      <x:c r="F7" s="209" t="str">
        <x:v>ORG-13 Investment Council</x:v>
      </x:c>
      <x:c r="G7" s="209" t="str">
        <x:v>R2-quality repeatability evidence plus residual-gap analysis and separate business case; no R1 evidence meets this trigger</x:v>
      </x:c>
      <x:c r="H7" s="209" t="str">
        <x:v>I-01; R2/R3; C-130; technology alternatives; E-004; DEC-005</x:v>
      </x:c>
      <x:c r="I7" s="209" t="str">
        <x:v>OI-02 — Confirm BO-05 owner and whether the inventory reservation record is authoritative for R1.</x:v>
      </x:c>
      <x:c r="J7" s="209" t="str">
        <x:v>ORG-10 Chief Data Officer and ORG-08 VP Supply Operations</x:v>
      </x:c>
      <x:c r="K7" s="209" t="str">
        <x:v>Before DEC-003 readiness; closed for R1 by E-008</x:v>
      </x:c>
      <x:c r="L7" s="209" t="str">
        <x:v>Closed for R1</x:v>
      </x:c>
    </x:row>
    <x:row r="8">
      <x:c r="A8" s="209" t="str">
        <x:v>DEC-003</x:v>
      </x:c>
      <x:c r="B8" s="209" t="str">
        <x:v>Activate R1 after Episode B readiness?</x:v>
      </x:c>
      <x:c r="C8" s="209" t="str">
        <x:v>Staggered start authorized</x:v>
      </x:c>
      <x:c r="D8" s="209" t="str">
        <x:v>E-008 establishes sufficient readiness under time-bounded conditions; one shift must complete training before its branch activates.</x:v>
      </x:c>
      <x:c r="E8" s="209" t="str">
        <x:v>BO-05 twice-daily reconciliation and the regional backup approver are accepted only through day 30; ORG-15 must close, adapt, or explicitly renew each against E-009. No condition authorizes R2 or procurement.</x:v>
      </x:c>
      <x:c r="F8" s="209" t="str">
        <x:v>ORG-15 R1 Readiness Forum</x:v>
      </x:c>
      <x:c r="G8" s="209" t="str">
        <x:v>Training completion; source/control failure; day-30 E-009 review; scope, cost, capacity, or guardrail boundary</x:v>
      </x:c>
      <x:c r="H8" s="209" t="str">
        <x:v>R1; E-008; POL-01; BO-02/BO-05; ORG-02/ORG-05/ORG-08/ORG-15</x:v>
      </x:c>
      <x:c r="I8" s="209" t="str">
        <x:v>OI-03 — Approve POL-01 and its branch-exception authority.</x:v>
      </x:c>
      <x:c r="J8" s="209" t="str">
        <x:v>ORG-09 EVP Service Operations</x:v>
      </x:c>
      <x:c r="K8" s="209" t="str">
        <x:v>Before training and DEC-003 readiness; closed by E-008</x:v>
      </x:c>
      <x:c r="L8" s="209" t="str">
        <x:v>Closed</x:v>
      </x:c>
    </x:row>
    <x:row r="9">
      <x:c r="A9" s="212" t="str">
        <x:v>DEC-004</x:v>
      </x:c>
      <x:c r="B9" s="212" t="str">
        <x:v>Continue R1 after day-30 guardrail breaches?</x:v>
      </x:c>
      <x:c r="C9" s="212" t="str">
        <x:v>Continue one contained remediation interval to day 90</x:v>
      </x:c>
      <x:c r="D9" s="212" t="str">
        <x:v>ORG-12 validates the M-03 margin breach, and ORG-15 uses its delegated authority for one contained remediation interval to day 90. ORG-07 and ORG-12 validate the M-06 productivity breach, which blocks scale while unresolved. ORG-12 and Delivery Management validate the M-08 forecast and scope correction required before the authorized band is exceeded.</x:v>
      </x:c>
      <x:c r="E9" s="212" t="str">
        <x:v>For M-03, continue only to day 90 with no scope, cost, or capacity expansion. For M-06, investigate workload transfer and do not scale while unresolved. For M-08, narrow one low-volume work type and correct the forecast before exceeding $300,000 or six temporary FTE equivalent. Also add the regional backup approver, correct BO-05 reconciliation, review weekly, pause severe customer harm, and return to ORG-13 for any renewal, broader exception, or boundary breach.</x:v>
      </x:c>
      <x:c r="F9" s="212" t="str">
        <x:v>ORG-15 R1 Readiness Forum (M-03 interval); validations: ORG-07 + ORG-12 (M-06), ORG-12 + Delivery Management (M-08)</x:v>
      </x:c>
      <x:c r="G9" s="212" t="str">
        <x:v>Day-90 formal review, severe customer harm, or any scope/cost/capacity boundary</x:v>
      </x:c>
      <x:c r="H9" s="212" t="str">
        <x:v>E-009; M-01/M-03–M-08; POL-01; ORG-07/ORG-12/ORG-15; Delivery Management</x:v>
      </x:c>
      <x:c r="I9" s="212" t="str">
        <x:v>OI-04 — Confirm the three purposeful branch samples and minimum evidence volume.</x:v>
      </x:c>
      <x:c r="J9" s="212" t="str">
        <x:v>ORG-05 Regional VP Operations and ORG-14 business architect</x:v>
      </x:c>
      <x:c r="K9" s="212" t="str">
        <x:v>Before DEC-003 readiness; closed by E-008</x:v>
      </x:c>
      <x:c r="L9" s="212" t="str">
        <x:v>Closed</x:v>
      </x:c>
    </x:row>
    <x:row r="10">
      <x:c r="A10" s="212" t="str">
        <x:v>DEC-005</x:v>
      </x:c>
      <x:c r="B10" s="212" t="str">
        <x:v>What follows the day-90 R1 evidence?</x:v>
      </x:c>
      <x:c r="C10" s="212" t="str">
        <x:v>R1 feasible with material conditions; authorize R2 design/readiness only</x:v>
      </x:c>
      <x:c r="D10" s="212" t="str">
        <x:v>E-010 meets volume (486: 176 metropolitan, 166 mixed-fleet, 144 rural) and bounded feasibility thresholds, but repeatability and rural exception capacity remain unresolved.</x:v>
      </x:c>
      <x:c r="E10" s="212" t="str">
        <x:v>Do not activate R2 until regional exception capacity, BO-05 source remediation, repeat-visit coding, segmented exit criteria, and authorized capacity are approved; preserve reduce/stop option.</x:v>
      </x:c>
      <x:c r="F10" s="212" t="str">
        <x:v>ORG-13 Investment Council</x:v>
      </x:c>
      <x:c r="G10" s="212" t="str">
        <x:v>R2 readiness decision, material new evidence, capacity conflict, or inability to close conditions</x:v>
      </x:c>
      <x:c r="H10" s="212" t="str">
        <x:v>E-010; R2; OI-06; M-01–M-08; DEC-002 remains deferred</x:v>
      </x:c>
      <x:c r="I10" s="212" t="str">
        <x:v>OI-05 — Validate cost/capacity bands and release opportunity cost.</x:v>
      </x:c>
      <x:c r="J10" s="212" t="str">
        <x:v>ORG-12 Finance and Delivery Management</x:v>
      </x:c>
      <x:c r="K10" s="212" t="str">
        <x:v>Before funds exceed planning range; validated for R1 by E-008</x:v>
      </x:c>
      <x:c r="L10" s="212" t="str">
        <x:v>Closed for R1</x:v>
      </x:c>
    </x:row>
    <x:row r="11">
      <x:c r="I11" s="212" t="str">
        <x:v>OI-06 — Decide the authoritative enterprise/future-state BO-05 source.</x:v>
      </x:c>
      <x:c r="J11" s="212" t="str">
        <x:v>ORG-08 VP Supply Operations and ORG-10 Chief Data Officer</x:v>
      </x:c>
      <x:c r="K11" s="212" t="str">
        <x:v>Before any R2 activation or enterprise source standard</x:v>
      </x:c>
      <x:c r="L11" s="212" t="str">
        <x:v>Open</x:v>
      </x:c>
    </x:row>
  </x:sheetData>
  <x:mergeCells>
    <x:mergeCell ref="A1:L2"/>
    <x:mergeCell ref="A3:L3"/>
  </x:mergeCells>
  <x:pageMargins left="0.7" right="0.7" top="0.75" bottom="0.75" header="0.3" footer="0.3"/>
</x:worksheet>
</file>